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6" activeTab="0"/>
  </bookViews>
  <sheets>
    <sheet name="Dome Hemispheriqu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<sst xmlns="http://schemas.openxmlformats.org/spreadsheetml/2006/main" count="8" uniqueCount="8">
  <si>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Diamètre :</t>
  </si>
  <si>
    <t>tenons</t>
  </si>
  <si>
    <t>Rayon :</t>
  </si>
  <si>
    <t>Valeurs :</t>
  </si>
  <si>
    <t>Tenon : 1</t>
  </si>
  <si>
    <t>Brique : 1,2</t>
  </si>
  <si>
    <t>Plaque : 0,4</t>
  </si>
  <si>
    <t>Filtre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</si>
</sst>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6">
    <font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9" xfId="0" applyFont="1" applyBorder="1" applyAlignment="1">
      <alignment/>
    </xf>
    <xf numFmtId="164" fontId="2" fillId="0" borderId="0" xfId="0" applyFont="1" applyAlignment="1">
      <alignment horizontal="center"/>
    </xf>
    <xf numFmtId="165" fontId="1" fillId="0" borderId="8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4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64" fontId="5" fillId="0" borderId="0" xfId="0" applyFont="1" applyBorder="1" applyAlignment="1">
      <alignment horizontal="center"/>
    </xf>
    <xf numFmtId="165" fontId="1" fillId="0" borderId="5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164" fontId="1" fillId="0" borderId="1" xfId="0" applyFont="1" applyBorder="1" applyAlignment="1">
      <alignment/>
    </xf>
    <xf numFmtId="164" fontId="2" fillId="0" borderId="3" xfId="0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4" fontId="0" fillId="0" borderId="5" xfId="0" applyBorder="1" applyAlignment="1">
      <alignment/>
    </xf>
    <xf numFmtId="164" fontId="0" fillId="0" borderId="7" xfId="0" applyBorder="1" applyAlignment="1">
      <alignment/>
    </xf>
    <xf numFmtId="165" fontId="4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P40"/>
  <sheetViews>
    <sheetView showGridLines="0" tabSelected="1" zoomScale="150" zoomScaleNormal="150" workbookViewId="0" topLeftCell="A1">
      <selection activeCell="C3" sqref="C3"/>
    </sheetView>
  </sheetViews>
  <sheetFormatPr defaultColWidth="12.57421875" defaultRowHeight="12.75"/>
  <cols>
    <col min="1" max="1" width="2.57421875" style="0" customWidth="1"/>
    <col min="2" max="2" width="7.57421875" style="0" customWidth="1"/>
    <col min="3" max="3" width="3.421875" style="0" customWidth="1"/>
    <col min="4" max="4" width="5.00390625" style="0" customWidth="1"/>
    <col min="5" max="26" width="2.57421875" style="0" customWidth="1"/>
    <col min="27" max="52" width="2.7109375" style="0" customWidth="1"/>
    <col min="53" max="16384" width="11.57421875" style="0" customWidth="1"/>
  </cols>
  <sheetData>
    <row r="1" spans="5:42" ht="12.75">
      <c r="E1" s="1"/>
      <c r="F1" s="2"/>
      <c r="G1" s="3">
        <f>G2-$C$4</f>
        <v>-3.5</v>
      </c>
      <c r="H1" s="3">
        <f>H2-$C$4</f>
        <v>-2.5</v>
      </c>
      <c r="I1" s="3">
        <f>I2-$C$4</f>
        <v>-1.5</v>
      </c>
      <c r="J1" s="3">
        <f>J2-$C$4</f>
        <v>-0.5</v>
      </c>
      <c r="K1" s="3">
        <f>K2-$C$4</f>
        <v>0.5</v>
      </c>
      <c r="L1" s="3">
        <f>L2-$C$4</f>
        <v>1.5</v>
      </c>
      <c r="M1" s="3">
        <f>M2-$C$4</f>
        <v>2.5</v>
      </c>
      <c r="N1" s="3">
        <f>N2-$C$4</f>
        <v>3.5</v>
      </c>
      <c r="O1" s="3">
        <f>O2-$C$4</f>
        <v>4.5</v>
      </c>
      <c r="P1" s="3">
        <f>P2-$C$4</f>
        <v>5.5</v>
      </c>
      <c r="Q1" s="3">
        <f>Q2-$C$4</f>
        <v>6.5</v>
      </c>
      <c r="R1" s="3">
        <f>R2-$C$4</f>
        <v>7.5</v>
      </c>
      <c r="S1" s="3">
        <f>S2-$C$4</f>
        <v>8.5</v>
      </c>
      <c r="T1" s="3">
        <f>T2-$C$4</f>
        <v>9.5</v>
      </c>
      <c r="U1" s="3">
        <f>U2-$C$4</f>
        <v>10.5</v>
      </c>
      <c r="V1" s="3">
        <f>V2-$C$4</f>
        <v>11.5</v>
      </c>
      <c r="W1" s="3">
        <f>W2-$C$4</f>
        <v>12.5</v>
      </c>
      <c r="X1" s="3">
        <f>X2-$C$4</f>
        <v>13.5</v>
      </c>
      <c r="Y1" s="3">
        <f>Y2-$C$4</f>
        <v>14.5</v>
      </c>
      <c r="Z1" s="3">
        <f>Z2-$C$4</f>
        <v>15.5</v>
      </c>
      <c r="AA1" s="3">
        <f>AA2-$C$4</f>
        <v>16.5</v>
      </c>
      <c r="AB1" s="3">
        <f>AB2-$C$4</f>
        <v>17.5</v>
      </c>
      <c r="AC1" s="3">
        <f>AC2-$C$4</f>
        <v>18.5</v>
      </c>
      <c r="AD1" s="3">
        <f>AD2-$C$4</f>
        <v>19.5</v>
      </c>
      <c r="AE1" s="3">
        <f>AE2-$C$4</f>
        <v>20.5</v>
      </c>
      <c r="AF1" s="3">
        <f>AF2-$C$4</f>
        <v>21.5</v>
      </c>
      <c r="AG1" s="3">
        <f>AG2-$C$4</f>
        <v>22.5</v>
      </c>
      <c r="AH1" s="3">
        <f>AH2-$C$4</f>
        <v>23.5</v>
      </c>
      <c r="AI1" s="3">
        <f>AI2-$C$4</f>
        <v>24.5</v>
      </c>
      <c r="AJ1" s="4">
        <f>AJ2-$C$4</f>
        <v>25.5</v>
      </c>
      <c r="AK1" s="5"/>
      <c r="AL1" s="4"/>
      <c r="AM1" s="6"/>
      <c r="AN1" s="6"/>
      <c r="AO1" s="6"/>
      <c r="AP1" s="6"/>
    </row>
    <row r="2" spans="2:42" ht="12.75">
      <c r="B2" s="7" t="s">
        <v>0</v>
      </c>
      <c r="C2" s="8">
        <v>8</v>
      </c>
      <c r="D2" s="7" t="s">
        <v>1</v>
      </c>
      <c r="E2" s="9"/>
      <c r="F2" s="10"/>
      <c r="G2" s="11">
        <v>1</v>
      </c>
      <c r="H2" s="11">
        <f>G2+1</f>
        <v>2</v>
      </c>
      <c r="I2" s="11">
        <f>H2+1</f>
        <v>3</v>
      </c>
      <c r="J2" s="11">
        <f>I2+1</f>
        <v>4</v>
      </c>
      <c r="K2" s="11">
        <f>J2+1</f>
        <v>5</v>
      </c>
      <c r="L2" s="11">
        <f>K2+1</f>
        <v>6</v>
      </c>
      <c r="M2" s="11">
        <f>L2+1</f>
        <v>7</v>
      </c>
      <c r="N2" s="11">
        <f>M2+1</f>
        <v>8</v>
      </c>
      <c r="O2" s="11">
        <f>N2+1</f>
        <v>9</v>
      </c>
      <c r="P2" s="11">
        <f>O2+1</f>
        <v>10</v>
      </c>
      <c r="Q2" s="11">
        <f>P2+1</f>
        <v>11</v>
      </c>
      <c r="R2" s="11">
        <f>Q2+1</f>
        <v>12</v>
      </c>
      <c r="S2" s="11">
        <f>R2+1</f>
        <v>13</v>
      </c>
      <c r="T2" s="11">
        <f>S2+1</f>
        <v>14</v>
      </c>
      <c r="U2" s="11">
        <f>T2+1</f>
        <v>15</v>
      </c>
      <c r="V2" s="11">
        <f>U2+1</f>
        <v>16</v>
      </c>
      <c r="W2" s="11">
        <f>V2+1</f>
        <v>17</v>
      </c>
      <c r="X2" s="11">
        <f>W2+1</f>
        <v>18</v>
      </c>
      <c r="Y2" s="11">
        <f>X2+1</f>
        <v>19</v>
      </c>
      <c r="Z2" s="11">
        <f>Y2+1</f>
        <v>20</v>
      </c>
      <c r="AA2" s="11">
        <f>Z2+1</f>
        <v>21</v>
      </c>
      <c r="AB2" s="11">
        <f>AA2+1</f>
        <v>22</v>
      </c>
      <c r="AC2" s="11">
        <f>AB2+1</f>
        <v>23</v>
      </c>
      <c r="AD2" s="11">
        <f>AC2+1</f>
        <v>24</v>
      </c>
      <c r="AE2" s="11">
        <f>AD2+1</f>
        <v>25</v>
      </c>
      <c r="AF2" s="11">
        <f>AE2+1</f>
        <v>26</v>
      </c>
      <c r="AG2" s="11">
        <f>AF2+1</f>
        <v>27</v>
      </c>
      <c r="AH2" s="11">
        <f>AG2+1</f>
        <v>28</v>
      </c>
      <c r="AI2" s="11">
        <f>AH2+1</f>
        <v>29</v>
      </c>
      <c r="AJ2" s="10">
        <f>AI2+1</f>
        <v>30</v>
      </c>
      <c r="AK2" s="12"/>
      <c r="AL2" s="13"/>
      <c r="AM2" s="7"/>
      <c r="AN2" s="7"/>
      <c r="AO2" s="7"/>
      <c r="AP2" s="7"/>
    </row>
    <row r="3" spans="2:42" ht="12.75">
      <c r="B3" s="7"/>
      <c r="C3" s="14"/>
      <c r="D3" s="7"/>
      <c r="E3" s="15">
        <f>F3-$C$4</f>
        <v>-3.5</v>
      </c>
      <c r="F3" s="13">
        <v>1</v>
      </c>
      <c r="G3" s="16">
        <f>IF(POWER($D$4,2)-POWER(G$1,2)-POWER($E3,2)&gt;0,IF(SQRT(POWER($D$4,2)-POWER(G$1,2)-POWER($E3,2))/$C$5-$C$10&lt;0.5,".",SQRT(POWER($D$4,2)-POWER(G$1,2)-POWER($E3,2))/$C$5-$C$10),"")</f>
      </c>
      <c r="H3" s="16">
        <f>IF(POWER($D$4,2)-POWER(H$1,2)-POWER($E3,2)&gt;0,IF(SQRT(POWER($D$4,2)-POWER(H$1,2)-POWER($E3,2))/$C$5-$C$10&lt;0.5,".",SQRT(POWER($D$4,2)-POWER(H$1,2)-POWER($E3,2))/$C$5-$C$10),"")</f>
      </c>
      <c r="I3" s="16">
        <f>IF(POWER($D$4,2)-POWER(I$1,2)-POWER($E3,2)&gt;0,IF(SQRT(POWER($D$4,2)-POWER(I$1,2)-POWER($E3,2))/$C$5-$C$10&lt;0.5,".",SQRT(POWER($D$4,2)-POWER(I$1,2)-POWER($E3,2))/$C$5-$C$10),"")</f>
        <v>3.061862178478972</v>
      </c>
      <c r="J3" s="16">
        <f>IF(POWER($D$4,2)-POWER(J$1,2)-POWER($E3,2)&gt;0,IF(SQRT(POWER($D$4,2)-POWER(J$1,2)-POWER($E3,2))/$C$5-$C$10&lt;0.5,".",SQRT(POWER($D$4,2)-POWER(J$1,2)-POWER($E3,2))/$C$5-$C$10),"")</f>
        <v>4.677071733467426</v>
      </c>
      <c r="K3" s="16">
        <f>IF(POWER($D$4,2)-POWER(K$1,2)-POWER($E3,2)&gt;0,IF(SQRT(POWER($D$4,2)-POWER(K$1,2)-POWER($E3,2))/$C$5-$C$10&lt;0.5,".",SQRT(POWER($D$4,2)-POWER(K$1,2)-POWER($E3,2))/$C$5-$C$10),"")</f>
        <v>4.677071733467426</v>
      </c>
      <c r="L3" s="16">
        <f>IF(POWER($D$4,2)-POWER(L$1,2)-POWER($E3,2)&gt;0,IF(SQRT(POWER($D$4,2)-POWER(L$1,2)-POWER($E3,2))/$C$5-$C$10&lt;0.5,".",SQRT(POWER($D$4,2)-POWER(L$1,2)-POWER($E3,2))/$C$5-$C$10),"")</f>
        <v>3.061862178478972</v>
      </c>
      <c r="M3" s="16">
        <f>IF(POWER($D$4,2)-POWER(M$1,2)-POWER($E3,2)&gt;0,IF(SQRT(POWER($D$4,2)-POWER(M$1,2)-POWER($E3,2))/$C$5-$C$10&lt;0.5,".",SQRT(POWER($D$4,2)-POWER(M$1,2)-POWER($E3,2))/$C$5-$C$10),"")</f>
      </c>
      <c r="N3" s="16">
        <f>IF(POWER($D$4,2)-POWER(N$1,2)-POWER($E3,2)&gt;0,IF(SQRT(POWER($D$4,2)-POWER(N$1,2)-POWER($E3,2))/$C$5-$C$10&lt;0.5,".",SQRT(POWER($D$4,2)-POWER(N$1,2)-POWER($E3,2))/$C$5-$C$10),"")</f>
      </c>
      <c r="O3" s="16">
        <f>IF(POWER($D$4,2)-POWER(O$1,2)-POWER($E3,2)&gt;0,IF(SQRT(POWER($D$4,2)-POWER(O$1,2)-POWER($E3,2))/$C$5-$C$10&lt;0.5,".",SQRT(POWER($D$4,2)-POWER(O$1,2)-POWER($E3,2))/$C$5-$C$10),"")</f>
      </c>
      <c r="P3" s="16">
        <f>IF(POWER($D$4,2)-POWER(P$1,2)-POWER($E3,2)&gt;0,IF(SQRT(POWER($D$4,2)-POWER(P$1,2)-POWER($E3,2))/$C$5-$C$10&lt;0.5,".",SQRT(POWER($D$4,2)-POWER(P$1,2)-POWER($E3,2))/$C$5-$C$10),"")</f>
      </c>
      <c r="Q3" s="16">
        <f>IF(POWER($D$4,2)-POWER(Q$1,2)-POWER($E3,2)&gt;0,IF(SQRT(POWER($D$4,2)-POWER(Q$1,2)-POWER($E3,2))/$C$5-$C$10&lt;0.5,".",SQRT(POWER($D$4,2)-POWER(Q$1,2)-POWER($E3,2))/$C$5-$C$10),"")</f>
      </c>
      <c r="R3" s="16">
        <f>IF(POWER($D$4,2)-POWER(R$1,2)-POWER($E3,2)&gt;0,IF(SQRT(POWER($D$4,2)-POWER(R$1,2)-POWER($E3,2))/$C$5-$C$10&lt;0.5,".",SQRT(POWER($D$4,2)-POWER(R$1,2)-POWER($E3,2))/$C$5-$C$10),"")</f>
      </c>
      <c r="S3" s="16">
        <f>IF(POWER($D$4,2)-POWER(S$1,2)-POWER($E3,2)&gt;0,IF(SQRT(POWER($D$4,2)-POWER(S$1,2)-POWER($E3,2))/$C$5-$C$10&lt;0.5,".",SQRT(POWER($D$4,2)-POWER(S$1,2)-POWER($E3,2))/$C$5-$C$10),"")</f>
      </c>
      <c r="T3" s="16">
        <f>IF(POWER($D$4,2)-POWER(T$1,2)-POWER($E3,2)&gt;0,IF(SQRT(POWER($D$4,2)-POWER(T$1,2)-POWER($E3,2))/$C$5-$C$10&lt;0.5,".",SQRT(POWER($D$4,2)-POWER(T$1,2)-POWER($E3,2))/$C$5-$C$10),"")</f>
      </c>
      <c r="U3" s="16">
        <f>IF(POWER($D$4,2)-POWER(U$1,2)-POWER($E3,2)&gt;0,IF(SQRT(POWER($D$4,2)-POWER(U$1,2)-POWER($E3,2))/$C$5-$C$10&lt;0.5,".",SQRT(POWER($D$4,2)-POWER(U$1,2)-POWER($E3,2))/$C$5-$C$10),"")</f>
      </c>
      <c r="V3" s="16">
        <f>IF(POWER($D$4,2)-POWER(V$1,2)-POWER($E3,2)&gt;0,IF(SQRT(POWER($D$4,2)-POWER(V$1,2)-POWER($E3,2))/$C$5-$C$10&lt;0.5,".",SQRT(POWER($D$4,2)-POWER(V$1,2)-POWER($E3,2))/$C$5-$C$10),"")</f>
      </c>
      <c r="W3" s="16">
        <f>IF(POWER($D$4,2)-POWER(W$1,2)-POWER($E3,2)&gt;0,IF(SQRT(POWER($D$4,2)-POWER(W$1,2)-POWER($E3,2))/$C$5-$C$10&lt;0.5,".",SQRT(POWER($D$4,2)-POWER(W$1,2)-POWER($E3,2))/$C$5-$C$10),"")</f>
      </c>
      <c r="X3" s="16">
        <f>IF(POWER($D$4,2)-POWER(X$1,2)-POWER($E3,2)&gt;0,IF(SQRT(POWER($D$4,2)-POWER(X$1,2)-POWER($E3,2))/$C$5-$C$10&lt;0.5,".",SQRT(POWER($D$4,2)-POWER(X$1,2)-POWER($E3,2))/$C$5-$C$10),"")</f>
      </c>
      <c r="Y3" s="16">
        <f>IF(POWER($D$4,2)-POWER(Y$1,2)-POWER($E3,2)&gt;0,IF(SQRT(POWER($D$4,2)-POWER(Y$1,2)-POWER($E3,2))/$C$5-$C$10&lt;0.5,".",SQRT(POWER($D$4,2)-POWER(Y$1,2)-POWER($E3,2))/$C$5-$C$10),"")</f>
      </c>
      <c r="Z3" s="16">
        <f>IF(POWER($D$4,2)-POWER(Z$1,2)-POWER($E3,2)&gt;0,IF(SQRT(POWER($D$4,2)-POWER(Z$1,2)-POWER($E3,2))/$C$5-$C$10&lt;0.5,".",SQRT(POWER($D$4,2)-POWER(Z$1,2)-POWER($E3,2))/$C$5-$C$10),"")</f>
      </c>
      <c r="AA3" s="16">
        <f>IF(POWER($D$4,2)-POWER(AA$1,2)-POWER($E3,2)&gt;0,IF(SQRT(POWER($D$4,2)-POWER(AA$1,2)-POWER($E3,2))/$C$5-$C$10&lt;0.5,".",SQRT(POWER($D$4,2)-POWER(AA$1,2)-POWER($E3,2))/$C$5-$C$10),"")</f>
      </c>
      <c r="AB3" s="16">
        <f>IF(POWER($D$4,2)-POWER(AB$1,2)-POWER($E3,2)&gt;0,IF(SQRT(POWER($D$4,2)-POWER(AB$1,2)-POWER($E3,2))/$C$5-$C$10&lt;0.5,".",SQRT(POWER($D$4,2)-POWER(AB$1,2)-POWER($E3,2))/$C$5-$C$10),"")</f>
      </c>
      <c r="AC3" s="16">
        <f>IF(POWER($D$4,2)-POWER(AC$1,2)-POWER($E3,2)&gt;0,IF(SQRT(POWER($D$4,2)-POWER(AC$1,2)-POWER($E3,2))/$C$5-$C$10&lt;0.5,".",SQRT(POWER($D$4,2)-POWER(AC$1,2)-POWER($E3,2))/$C$5-$C$10),"")</f>
      </c>
      <c r="AD3" s="16">
        <f>IF(POWER($D$4,2)-POWER(AD$1,2)-POWER($E3,2)&gt;0,IF(SQRT(POWER($D$4,2)-POWER(AD$1,2)-POWER($E3,2))/$C$5-$C$10&lt;0.5,".",SQRT(POWER($D$4,2)-POWER(AD$1,2)-POWER($E3,2))/$C$5-$C$10),"")</f>
      </c>
      <c r="AE3" s="16">
        <f>IF(POWER($D$4,2)-POWER(AE$1,2)-POWER($E3,2)&gt;0,IF(SQRT(POWER($D$4,2)-POWER(AE$1,2)-POWER($E3,2))/$C$5-$C$10&lt;0.5,".",SQRT(POWER($D$4,2)-POWER(AE$1,2)-POWER($E3,2))/$C$5-$C$10),"")</f>
      </c>
      <c r="AF3" s="16">
        <f>IF(POWER($D$4,2)-POWER(AF$1,2)-POWER($E3,2)&gt;0,IF(SQRT(POWER($D$4,2)-POWER(AF$1,2)-POWER($E3,2))/$C$5-$C$10&lt;0.5,".",SQRT(POWER($D$4,2)-POWER(AF$1,2)-POWER($E3,2))/$C$5-$C$10),"")</f>
      </c>
      <c r="AG3" s="16">
        <f>IF(POWER($D$4,2)-POWER(AG$1,2)-POWER($E3,2)&gt;0,IF(SQRT(POWER($D$4,2)-POWER(AG$1,2)-POWER($E3,2))/$C$5-$C$10&lt;0.5,".",SQRT(POWER($D$4,2)-POWER(AG$1,2)-POWER($E3,2))/$C$5-$C$10),"")</f>
      </c>
      <c r="AH3" s="16">
        <f>IF(POWER($D$4,2)-POWER(AH$1,2)-POWER($E3,2)&gt;0,IF(SQRT(POWER($D$4,2)-POWER(AH$1,2)-POWER($E3,2))/$C$5-$C$10&lt;0.5,".",SQRT(POWER($D$4,2)-POWER(AH$1,2)-POWER($E3,2))/$C$5-$C$10),"")</f>
      </c>
      <c r="AI3" s="16">
        <f>IF(POWER($D$4,2)-POWER(AI$1,2)-POWER($E3,2)&gt;0,IF(SQRT(POWER($D$4,2)-POWER(AI$1,2)-POWER($E3,2))/$C$5-$C$10&lt;0.5,".",SQRT(POWER($D$4,2)-POWER(AI$1,2)-POWER($E3,2))/$C$5-$C$10),"")</f>
      </c>
      <c r="AJ3" s="16">
        <f>IF(POWER($D$4,2)-POWER(AJ$1,2)-POWER($E3,2)&gt;0,IF(SQRT(POWER($D$4,2)-POWER(AJ$1,2)-POWER($E3,2))/$C$5-$C$10&lt;0.5,".",SQRT(POWER($D$4,2)-POWER(AJ$1,2)-POWER($E3,2))/$C$5-$C$10),"")</f>
      </c>
      <c r="AK3" s="17"/>
      <c r="AL3" s="18"/>
      <c r="AM3" s="19"/>
      <c r="AN3" s="19"/>
      <c r="AO3" s="19"/>
      <c r="AP3" s="19"/>
    </row>
    <row r="4" spans="2:42" ht="12.75">
      <c r="B4" s="20" t="s">
        <v>2</v>
      </c>
      <c r="C4" s="21">
        <f>(C2+1)/2</f>
        <v>4.5</v>
      </c>
      <c r="D4" s="20">
        <f>C2/2</f>
        <v>4</v>
      </c>
      <c r="E4" s="15">
        <f>F4-$C$4</f>
        <v>-2.5</v>
      </c>
      <c r="F4" s="13">
        <f>F3+1</f>
        <v>2</v>
      </c>
      <c r="G4" s="16">
        <f>IF(POWER($D$4,2)-POWER(G$1,2)-POWER($E4,2)&gt;0,IF(SQRT(POWER($D$4,2)-POWER(G$1,2)-POWER($E4,2))/$C$5-$C$10&lt;0.5,".",SQRT(POWER($D$4,2)-POWER(G$1,2)-POWER($E4,2))/$C$5-$C$10),"")</f>
      </c>
      <c r="H4" s="16">
        <f>IF(POWER($D$4,2)-POWER(H$1,2)-POWER($E4,2)&gt;0,IF(SQRT(POWER($D$4,2)-POWER(H$1,2)-POWER($E4,2))/$C$5-$C$10&lt;0.5,".",SQRT(POWER($D$4,2)-POWER(H$1,2)-POWER($E4,2))/$C$5-$C$10),"")</f>
        <v>4.677071733467426</v>
      </c>
      <c r="I4" s="16">
        <f>IF(POWER($D$4,2)-POWER(I$1,2)-POWER($E4,2)&gt;0,IF(SQRT(POWER($D$4,2)-POWER(I$1,2)-POWER($E4,2))/$C$5-$C$10&lt;0.5,".",SQRT(POWER($D$4,2)-POWER(I$1,2)-POWER($E4,2))/$C$5-$C$10),"")</f>
        <v>6.846531968814576</v>
      </c>
      <c r="J4" s="16">
        <f>IF(POWER($D$4,2)-POWER(J$1,2)-POWER($E4,2)&gt;0,IF(SQRT(POWER($D$4,2)-POWER(J$1,2)-POWER($E4,2))/$C$5-$C$10&lt;0.5,".",SQRT(POWER($D$4,2)-POWER(J$1,2)-POWER($E4,2))/$C$5-$C$10),"")</f>
        <v>7.70551750371122</v>
      </c>
      <c r="K4" s="16">
        <f>IF(POWER($D$4,2)-POWER(K$1,2)-POWER($E4,2)&gt;0,IF(SQRT(POWER($D$4,2)-POWER(K$1,2)-POWER($E4,2))/$C$5-$C$10&lt;0.5,".",SQRT(POWER($D$4,2)-POWER(K$1,2)-POWER($E4,2))/$C$5-$C$10),"")</f>
        <v>7.70551750371122</v>
      </c>
      <c r="L4" s="16">
        <f>IF(POWER($D$4,2)-POWER(L$1,2)-POWER($E4,2)&gt;0,IF(SQRT(POWER($D$4,2)-POWER(L$1,2)-POWER($E4,2))/$C$5-$C$10&lt;0.5,".",SQRT(POWER($D$4,2)-POWER(L$1,2)-POWER($E4,2))/$C$5-$C$10),"")</f>
        <v>6.846531968814576</v>
      </c>
      <c r="M4" s="16">
        <f>IF(POWER($D$4,2)-POWER(M$1,2)-POWER($E4,2)&gt;0,IF(SQRT(POWER($D$4,2)-POWER(M$1,2)-POWER($E4,2))/$C$5-$C$10&lt;0.5,".",SQRT(POWER($D$4,2)-POWER(M$1,2)-POWER($E4,2))/$C$5-$C$10),"")</f>
        <v>4.677071733467426</v>
      </c>
      <c r="N4" s="16">
        <f>IF(POWER($D$4,2)-POWER(N$1,2)-POWER($E4,2)&gt;0,IF(SQRT(POWER($D$4,2)-POWER(N$1,2)-POWER($E4,2))/$C$5-$C$10&lt;0.5,".",SQRT(POWER($D$4,2)-POWER(N$1,2)-POWER($E4,2))/$C$5-$C$10),"")</f>
      </c>
      <c r="O4" s="16">
        <f>IF(POWER($D$4,2)-POWER(O$1,2)-POWER($E4,2)&gt;0,IF(SQRT(POWER($D$4,2)-POWER(O$1,2)-POWER($E4,2))/$C$5-$C$10&lt;0.5,".",SQRT(POWER($D$4,2)-POWER(O$1,2)-POWER($E4,2))/$C$5-$C$10),"")</f>
      </c>
      <c r="P4" s="16">
        <f>IF(POWER($D$4,2)-POWER(P$1,2)-POWER($E4,2)&gt;0,IF(SQRT(POWER($D$4,2)-POWER(P$1,2)-POWER($E4,2))/$C$5-$C$10&lt;0.5,".",SQRT(POWER($D$4,2)-POWER(P$1,2)-POWER($E4,2))/$C$5-$C$10),"")</f>
      </c>
      <c r="Q4" s="16">
        <f>IF(POWER($D$4,2)-POWER(Q$1,2)-POWER($E4,2)&gt;0,IF(SQRT(POWER($D$4,2)-POWER(Q$1,2)-POWER($E4,2))/$C$5-$C$10&lt;0.5,".",SQRT(POWER($D$4,2)-POWER(Q$1,2)-POWER($E4,2))/$C$5-$C$10),"")</f>
      </c>
      <c r="R4" s="16">
        <f>IF(POWER($D$4,2)-POWER(R$1,2)-POWER($E4,2)&gt;0,IF(SQRT(POWER($D$4,2)-POWER(R$1,2)-POWER($E4,2))/$C$5-$C$10&lt;0.5,".",SQRT(POWER($D$4,2)-POWER(R$1,2)-POWER($E4,2))/$C$5-$C$10),"")</f>
      </c>
      <c r="S4" s="16">
        <f>IF(POWER($D$4,2)-POWER(S$1,2)-POWER($E4,2)&gt;0,IF(SQRT(POWER($D$4,2)-POWER(S$1,2)-POWER($E4,2))/$C$5-$C$10&lt;0.5,".",SQRT(POWER($D$4,2)-POWER(S$1,2)-POWER($E4,2))/$C$5-$C$10),"")</f>
      </c>
      <c r="T4" s="16">
        <f>IF(POWER($D$4,2)-POWER(T$1,2)-POWER($E4,2)&gt;0,IF(SQRT(POWER($D$4,2)-POWER(T$1,2)-POWER($E4,2))/$C$5-$C$10&lt;0.5,".",SQRT(POWER($D$4,2)-POWER(T$1,2)-POWER($E4,2))/$C$5-$C$10),"")</f>
      </c>
      <c r="U4" s="16">
        <f>IF(POWER($D$4,2)-POWER(U$1,2)-POWER($E4,2)&gt;0,IF(SQRT(POWER($D$4,2)-POWER(U$1,2)-POWER($E4,2))/$C$5-$C$10&lt;0.5,".",SQRT(POWER($D$4,2)-POWER(U$1,2)-POWER($E4,2))/$C$5-$C$10),"")</f>
      </c>
      <c r="V4" s="16">
        <f>IF(POWER($D$4,2)-POWER(V$1,2)-POWER($E4,2)&gt;0,IF(SQRT(POWER($D$4,2)-POWER(V$1,2)-POWER($E4,2))/$C$5-$C$10&lt;0.5,".",SQRT(POWER($D$4,2)-POWER(V$1,2)-POWER($E4,2))/$C$5-$C$10),"")</f>
      </c>
      <c r="W4" s="16">
        <f>IF(POWER($D$4,2)-POWER(W$1,2)-POWER($E4,2)&gt;0,IF(SQRT(POWER($D$4,2)-POWER(W$1,2)-POWER($E4,2))/$C$5-$C$10&lt;0.5,".",SQRT(POWER($D$4,2)-POWER(W$1,2)-POWER($E4,2))/$C$5-$C$10),"")</f>
      </c>
      <c r="X4" s="16">
        <f>IF(POWER($D$4,2)-POWER(X$1,2)-POWER($E4,2)&gt;0,IF(SQRT(POWER($D$4,2)-POWER(X$1,2)-POWER($E4,2))/$C$5-$C$10&lt;0.5,".",SQRT(POWER($D$4,2)-POWER(X$1,2)-POWER($E4,2))/$C$5-$C$10),"")</f>
      </c>
      <c r="Y4" s="16">
        <f>IF(POWER($D$4,2)-POWER(Y$1,2)-POWER($E4,2)&gt;0,IF(SQRT(POWER($D$4,2)-POWER(Y$1,2)-POWER($E4,2))/$C$5-$C$10&lt;0.5,".",SQRT(POWER($D$4,2)-POWER(Y$1,2)-POWER($E4,2))/$C$5-$C$10),"")</f>
      </c>
      <c r="Z4" s="16">
        <f>IF(POWER($D$4,2)-POWER(Z$1,2)-POWER($E4,2)&gt;0,IF(SQRT(POWER($D$4,2)-POWER(Z$1,2)-POWER($E4,2))/$C$5-$C$10&lt;0.5,".",SQRT(POWER($D$4,2)-POWER(Z$1,2)-POWER($E4,2))/$C$5-$C$10),"")</f>
      </c>
      <c r="AA4" s="16">
        <f>IF(POWER($D$4,2)-POWER(AA$1,2)-POWER($E4,2)&gt;0,IF(SQRT(POWER($D$4,2)-POWER(AA$1,2)-POWER($E4,2))/$C$5-$C$10&lt;0.5,".",SQRT(POWER($D$4,2)-POWER(AA$1,2)-POWER($E4,2))/$C$5-$C$10),"")</f>
      </c>
      <c r="AB4" s="16">
        <f>IF(POWER($D$4,2)-POWER(AB$1,2)-POWER($E4,2)&gt;0,IF(SQRT(POWER($D$4,2)-POWER(AB$1,2)-POWER($E4,2))/$C$5-$C$10&lt;0.5,".",SQRT(POWER($D$4,2)-POWER(AB$1,2)-POWER($E4,2))/$C$5-$C$10),"")</f>
      </c>
      <c r="AC4" s="16">
        <f>IF(POWER($D$4,2)-POWER(AC$1,2)-POWER($E4,2)&gt;0,IF(SQRT(POWER($D$4,2)-POWER(AC$1,2)-POWER($E4,2))/$C$5-$C$10&lt;0.5,".",SQRT(POWER($D$4,2)-POWER(AC$1,2)-POWER($E4,2))/$C$5-$C$10),"")</f>
      </c>
      <c r="AD4" s="16">
        <f>IF(POWER($D$4,2)-POWER(AD$1,2)-POWER($E4,2)&gt;0,IF(SQRT(POWER($D$4,2)-POWER(AD$1,2)-POWER($E4,2))/$C$5-$C$10&lt;0.5,".",SQRT(POWER($D$4,2)-POWER(AD$1,2)-POWER($E4,2))/$C$5-$C$10),"")</f>
      </c>
      <c r="AE4" s="16">
        <f>IF(POWER($D$4,2)-POWER(AE$1,2)-POWER($E4,2)&gt;0,IF(SQRT(POWER($D$4,2)-POWER(AE$1,2)-POWER($E4,2))/$C$5-$C$10&lt;0.5,".",SQRT(POWER($D$4,2)-POWER(AE$1,2)-POWER($E4,2))/$C$5-$C$10),"")</f>
      </c>
      <c r="AF4" s="16">
        <f>IF(POWER($D$4,2)-POWER(AF$1,2)-POWER($E4,2)&gt;0,IF(SQRT(POWER($D$4,2)-POWER(AF$1,2)-POWER($E4,2))/$C$5-$C$10&lt;0.5,".",SQRT(POWER($D$4,2)-POWER(AF$1,2)-POWER($E4,2))/$C$5-$C$10),"")</f>
      </c>
      <c r="AG4" s="16">
        <f>IF(POWER($D$4,2)-POWER(AG$1,2)-POWER($E4,2)&gt;0,IF(SQRT(POWER($D$4,2)-POWER(AG$1,2)-POWER($E4,2))/$C$5-$C$10&lt;0.5,".",SQRT(POWER($D$4,2)-POWER(AG$1,2)-POWER($E4,2))/$C$5-$C$10),"")</f>
      </c>
      <c r="AH4" s="16">
        <f>IF(POWER($D$4,2)-POWER(AH$1,2)-POWER($E4,2)&gt;0,IF(SQRT(POWER($D$4,2)-POWER(AH$1,2)-POWER($E4,2))/$C$5-$C$10&lt;0.5,".",SQRT(POWER($D$4,2)-POWER(AH$1,2)-POWER($E4,2))/$C$5-$C$10),"")</f>
      </c>
      <c r="AI4" s="16">
        <f>IF(POWER($D$4,2)-POWER(AI$1,2)-POWER($E4,2)&gt;0,IF(SQRT(POWER($D$4,2)-POWER(AI$1,2)-POWER($E4,2))/$C$5-$C$10&lt;0.5,".",SQRT(POWER($D$4,2)-POWER(AI$1,2)-POWER($E4,2))/$C$5-$C$10),"")</f>
      </c>
      <c r="AJ4" s="16">
        <f>IF(POWER($D$4,2)-POWER(AJ$1,2)-POWER($E4,2)&gt;0,IF(SQRT(POWER($D$4,2)-POWER(AJ$1,2)-POWER($E4,2))/$C$5-$C$10&lt;0.5,".",SQRT(POWER($D$4,2)-POWER(AJ$1,2)-POWER($E4,2))/$C$5-$C$10),"")</f>
      </c>
      <c r="AK4" s="17"/>
      <c r="AL4" s="18"/>
      <c r="AM4" s="19"/>
      <c r="AN4" s="19"/>
      <c r="AO4" s="19"/>
      <c r="AP4" s="19"/>
    </row>
    <row r="5" spans="2:42" ht="12.75">
      <c r="B5" s="20" t="s">
        <v>3</v>
      </c>
      <c r="C5" s="22">
        <v>0.4</v>
      </c>
      <c r="D5" s="7"/>
      <c r="E5" s="15">
        <f>F5-$C$4</f>
        <v>-1.5</v>
      </c>
      <c r="F5" s="13">
        <f>F4+1</f>
        <v>3</v>
      </c>
      <c r="G5" s="16">
        <f>IF(POWER($D$4,2)-POWER(G$1,2)-POWER($E5,2)&gt;0,IF(SQRT(POWER($D$4,2)-POWER(G$1,2)-POWER($E5,2))/$C$5-$C$10&lt;0.5,".",SQRT(POWER($D$4,2)-POWER(G$1,2)-POWER($E5,2))/$C$5-$C$10),"")</f>
        <v>3.061862178478972</v>
      </c>
      <c r="H5" s="16">
        <f>IF(POWER($D$4,2)-POWER(H$1,2)-POWER($E5,2)&gt;0,IF(SQRT(POWER($D$4,2)-POWER(H$1,2)-POWER($E5,2))/$C$5-$C$10&lt;0.5,".",SQRT(POWER($D$4,2)-POWER(H$1,2)-POWER($E5,2))/$C$5-$C$10),"")</f>
        <v>6.846531968814576</v>
      </c>
      <c r="I5" s="16">
        <f>IF(POWER($D$4,2)-POWER(I$1,2)-POWER($E5,2)&gt;0,IF(SQRT(POWER($D$4,2)-POWER(I$1,2)-POWER($E5,2))/$C$5-$C$10&lt;0.5,".",SQRT(POWER($D$4,2)-POWER(I$1,2)-POWER($E5,2))/$C$5-$C$10),"")</f>
        <v>8.477912478906585</v>
      </c>
      <c r="J5" s="16">
        <f>IF(POWER($D$4,2)-POWER(J$1,2)-POWER($E5,2)&gt;0,IF(SQRT(POWER($D$4,2)-POWER(J$1,2)-POWER($E5,2))/$C$5-$C$10&lt;0.5,".",SQRT(POWER($D$4,2)-POWER(J$1,2)-POWER($E5,2))/$C$5-$C$10),"")</f>
        <v>9.185586535436917</v>
      </c>
      <c r="K5" s="16">
        <f>IF(POWER($D$4,2)-POWER(K$1,2)-POWER($E5,2)&gt;0,IF(SQRT(POWER($D$4,2)-POWER(K$1,2)-POWER($E5,2))/$C$5-$C$10&lt;0.5,".",SQRT(POWER($D$4,2)-POWER(K$1,2)-POWER($E5,2))/$C$5-$C$10),"")</f>
        <v>9.185586535436917</v>
      </c>
      <c r="L5" s="16">
        <f>IF(POWER($D$4,2)-POWER(L$1,2)-POWER($E5,2)&gt;0,IF(SQRT(POWER($D$4,2)-POWER(L$1,2)-POWER($E5,2))/$C$5-$C$10&lt;0.5,".",SQRT(POWER($D$4,2)-POWER(L$1,2)-POWER($E5,2))/$C$5-$C$10),"")</f>
        <v>8.477912478906585</v>
      </c>
      <c r="M5" s="16">
        <f>IF(POWER($D$4,2)-POWER(M$1,2)-POWER($E5,2)&gt;0,IF(SQRT(POWER($D$4,2)-POWER(M$1,2)-POWER($E5,2))/$C$5-$C$10&lt;0.5,".",SQRT(POWER($D$4,2)-POWER(M$1,2)-POWER($E5,2))/$C$5-$C$10),"")</f>
        <v>6.846531968814576</v>
      </c>
      <c r="N5" s="16">
        <f>IF(POWER($D$4,2)-POWER(N$1,2)-POWER($E5,2)&gt;0,IF(SQRT(POWER($D$4,2)-POWER(N$1,2)-POWER($E5,2))/$C$5-$C$10&lt;0.5,".",SQRT(POWER($D$4,2)-POWER(N$1,2)-POWER($E5,2))/$C$5-$C$10),"")</f>
        <v>3.061862178478972</v>
      </c>
      <c r="O5" s="16">
        <f>IF(POWER($D$4,2)-POWER(O$1,2)-POWER($E5,2)&gt;0,IF(SQRT(POWER($D$4,2)-POWER(O$1,2)-POWER($E5,2))/$C$5-$C$10&lt;0.5,".",SQRT(POWER($D$4,2)-POWER(O$1,2)-POWER($E5,2))/$C$5-$C$10),"")</f>
      </c>
      <c r="P5" s="16">
        <f>IF(POWER($D$4,2)-POWER(P$1,2)-POWER($E5,2)&gt;0,IF(SQRT(POWER($D$4,2)-POWER(P$1,2)-POWER($E5,2))/$C$5-$C$10&lt;0.5,".",SQRT(POWER($D$4,2)-POWER(P$1,2)-POWER($E5,2))/$C$5-$C$10),"")</f>
      </c>
      <c r="Q5" s="16">
        <f>IF(POWER($D$4,2)-POWER(Q$1,2)-POWER($E5,2)&gt;0,IF(SQRT(POWER($D$4,2)-POWER(Q$1,2)-POWER($E5,2))/$C$5-$C$10&lt;0.5,".",SQRT(POWER($D$4,2)-POWER(Q$1,2)-POWER($E5,2))/$C$5-$C$10),"")</f>
      </c>
      <c r="R5" s="16">
        <f>IF(POWER($D$4,2)-POWER(R$1,2)-POWER($E5,2)&gt;0,IF(SQRT(POWER($D$4,2)-POWER(R$1,2)-POWER($E5,2))/$C$5-$C$10&lt;0.5,".",SQRT(POWER($D$4,2)-POWER(R$1,2)-POWER($E5,2))/$C$5-$C$10),"")</f>
      </c>
      <c r="S5" s="16">
        <f>IF(POWER($D$4,2)-POWER(S$1,2)-POWER($E5,2)&gt;0,IF(SQRT(POWER($D$4,2)-POWER(S$1,2)-POWER($E5,2))/$C$5-$C$10&lt;0.5,".",SQRT(POWER($D$4,2)-POWER(S$1,2)-POWER($E5,2))/$C$5-$C$10),"")</f>
      </c>
      <c r="T5" s="16">
        <f>IF(POWER($D$4,2)-POWER(T$1,2)-POWER($E5,2)&gt;0,IF(SQRT(POWER($D$4,2)-POWER(T$1,2)-POWER($E5,2))/$C$5-$C$10&lt;0.5,".",SQRT(POWER($D$4,2)-POWER(T$1,2)-POWER($E5,2))/$C$5-$C$10),"")</f>
      </c>
      <c r="U5" s="16">
        <f>IF(POWER($D$4,2)-POWER(U$1,2)-POWER($E5,2)&gt;0,IF(SQRT(POWER($D$4,2)-POWER(U$1,2)-POWER($E5,2))/$C$5-$C$10&lt;0.5,".",SQRT(POWER($D$4,2)-POWER(U$1,2)-POWER($E5,2))/$C$5-$C$10),"")</f>
      </c>
      <c r="V5" s="16">
        <f>IF(POWER($D$4,2)-POWER(V$1,2)-POWER($E5,2)&gt;0,IF(SQRT(POWER($D$4,2)-POWER(V$1,2)-POWER($E5,2))/$C$5-$C$10&lt;0.5,".",SQRT(POWER($D$4,2)-POWER(V$1,2)-POWER($E5,2))/$C$5-$C$10),"")</f>
      </c>
      <c r="W5" s="16">
        <f>IF(POWER($D$4,2)-POWER(W$1,2)-POWER($E5,2)&gt;0,IF(SQRT(POWER($D$4,2)-POWER(W$1,2)-POWER($E5,2))/$C$5-$C$10&lt;0.5,".",SQRT(POWER($D$4,2)-POWER(W$1,2)-POWER($E5,2))/$C$5-$C$10),"")</f>
      </c>
      <c r="X5" s="16">
        <f>IF(POWER($D$4,2)-POWER(X$1,2)-POWER($E5,2)&gt;0,IF(SQRT(POWER($D$4,2)-POWER(X$1,2)-POWER($E5,2))/$C$5-$C$10&lt;0.5,".",SQRT(POWER($D$4,2)-POWER(X$1,2)-POWER($E5,2))/$C$5-$C$10),"")</f>
      </c>
      <c r="Y5" s="16">
        <f>IF(POWER($D$4,2)-POWER(Y$1,2)-POWER($E5,2)&gt;0,IF(SQRT(POWER($D$4,2)-POWER(Y$1,2)-POWER($E5,2))/$C$5-$C$10&lt;0.5,".",SQRT(POWER($D$4,2)-POWER(Y$1,2)-POWER($E5,2))/$C$5-$C$10),"")</f>
      </c>
      <c r="Z5" s="16">
        <f>IF(POWER($D$4,2)-POWER(Z$1,2)-POWER($E5,2)&gt;0,IF(SQRT(POWER($D$4,2)-POWER(Z$1,2)-POWER($E5,2))/$C$5-$C$10&lt;0.5,".",SQRT(POWER($D$4,2)-POWER(Z$1,2)-POWER($E5,2))/$C$5-$C$10),"")</f>
      </c>
      <c r="AA5" s="16">
        <f>IF(POWER($D$4,2)-POWER(AA$1,2)-POWER($E5,2)&gt;0,IF(SQRT(POWER($D$4,2)-POWER(AA$1,2)-POWER($E5,2))/$C$5-$C$10&lt;0.5,".",SQRT(POWER($D$4,2)-POWER(AA$1,2)-POWER($E5,2))/$C$5-$C$10),"")</f>
      </c>
      <c r="AB5" s="16">
        <f>IF(POWER($D$4,2)-POWER(AB$1,2)-POWER($E5,2)&gt;0,IF(SQRT(POWER($D$4,2)-POWER(AB$1,2)-POWER($E5,2))/$C$5-$C$10&lt;0.5,".",SQRT(POWER($D$4,2)-POWER(AB$1,2)-POWER($E5,2))/$C$5-$C$10),"")</f>
      </c>
      <c r="AC5" s="16">
        <f>IF(POWER($D$4,2)-POWER(AC$1,2)-POWER($E5,2)&gt;0,IF(SQRT(POWER($D$4,2)-POWER(AC$1,2)-POWER($E5,2))/$C$5-$C$10&lt;0.5,".",SQRT(POWER($D$4,2)-POWER(AC$1,2)-POWER($E5,2))/$C$5-$C$10),"")</f>
      </c>
      <c r="AD5" s="16">
        <f>IF(POWER($D$4,2)-POWER(AD$1,2)-POWER($E5,2)&gt;0,IF(SQRT(POWER($D$4,2)-POWER(AD$1,2)-POWER($E5,2))/$C$5-$C$10&lt;0.5,".",SQRT(POWER($D$4,2)-POWER(AD$1,2)-POWER($E5,2))/$C$5-$C$10),"")</f>
      </c>
      <c r="AE5" s="16">
        <f>IF(POWER($D$4,2)-POWER(AE$1,2)-POWER($E5,2)&gt;0,IF(SQRT(POWER($D$4,2)-POWER(AE$1,2)-POWER($E5,2))/$C$5-$C$10&lt;0.5,".",SQRT(POWER($D$4,2)-POWER(AE$1,2)-POWER($E5,2))/$C$5-$C$10),"")</f>
      </c>
      <c r="AF5" s="16">
        <f>IF(POWER($D$4,2)-POWER(AF$1,2)-POWER($E5,2)&gt;0,IF(SQRT(POWER($D$4,2)-POWER(AF$1,2)-POWER($E5,2))/$C$5-$C$10&lt;0.5,".",SQRT(POWER($D$4,2)-POWER(AF$1,2)-POWER($E5,2))/$C$5-$C$10),"")</f>
      </c>
      <c r="AG5" s="16">
        <f>IF(POWER($D$4,2)-POWER(AG$1,2)-POWER($E5,2)&gt;0,IF(SQRT(POWER($D$4,2)-POWER(AG$1,2)-POWER($E5,2))/$C$5-$C$10&lt;0.5,".",SQRT(POWER($D$4,2)-POWER(AG$1,2)-POWER($E5,2))/$C$5-$C$10),"")</f>
      </c>
      <c r="AH5" s="16">
        <f>IF(POWER($D$4,2)-POWER(AH$1,2)-POWER($E5,2)&gt;0,IF(SQRT(POWER($D$4,2)-POWER(AH$1,2)-POWER($E5,2))/$C$5-$C$10&lt;0.5,".",SQRT(POWER($D$4,2)-POWER(AH$1,2)-POWER($E5,2))/$C$5-$C$10),"")</f>
      </c>
      <c r="AI5" s="16">
        <f>IF(POWER($D$4,2)-POWER(AI$1,2)-POWER($E5,2)&gt;0,IF(SQRT(POWER($D$4,2)-POWER(AI$1,2)-POWER($E5,2))/$C$5-$C$10&lt;0.5,".",SQRT(POWER($D$4,2)-POWER(AI$1,2)-POWER($E5,2))/$C$5-$C$10),"")</f>
      </c>
      <c r="AJ5" s="16">
        <f>IF(POWER($D$4,2)-POWER(AJ$1,2)-POWER($E5,2)&gt;0,IF(SQRT(POWER($D$4,2)-POWER(AJ$1,2)-POWER($E5,2))/$C$5-$C$10&lt;0.5,".",SQRT(POWER($D$4,2)-POWER(AJ$1,2)-POWER($E5,2))/$C$5-$C$10),"")</f>
      </c>
      <c r="AK5" s="17"/>
      <c r="AL5" s="18"/>
      <c r="AM5" s="19"/>
      <c r="AN5" s="19"/>
      <c r="AO5" s="19"/>
      <c r="AP5" s="19"/>
    </row>
    <row r="6" spans="2:42" ht="12.75">
      <c r="B6" s="20" t="s">
        <v>4</v>
      </c>
      <c r="C6" s="7"/>
      <c r="D6" s="7"/>
      <c r="E6" s="15">
        <f>F6-$C$4</f>
        <v>-0.5</v>
      </c>
      <c r="F6" s="13">
        <f>F5+1</f>
        <v>4</v>
      </c>
      <c r="G6" s="16">
        <f>IF(POWER($D$4,2)-POWER(G$1,2)-POWER($E6,2)&gt;0,IF(SQRT(POWER($D$4,2)-POWER(G$1,2)-POWER($E6,2))/$C$5-$C$10&lt;0.5,".",SQRT(POWER($D$4,2)-POWER(G$1,2)-POWER($E6,2))/$C$5-$C$10),"")</f>
        <v>4.677071733467426</v>
      </c>
      <c r="H6" s="16">
        <f>IF(POWER($D$4,2)-POWER(H$1,2)-POWER($E6,2)&gt;0,IF(SQRT(POWER($D$4,2)-POWER(H$1,2)-POWER($E6,2))/$C$5-$C$10&lt;0.5,".",SQRT(POWER($D$4,2)-POWER(H$1,2)-POWER($E6,2))/$C$5-$C$10),"")</f>
        <v>7.70551750371122</v>
      </c>
      <c r="I6" s="16">
        <f>IF(POWER($D$4,2)-POWER(I$1,2)-POWER($E6,2)&gt;0,IF(SQRT(POWER($D$4,2)-POWER(I$1,2)-POWER($E6,2))/$C$5-$C$10&lt;0.5,".",SQRT(POWER($D$4,2)-POWER(I$1,2)-POWER($E6,2))/$C$5-$C$10),"")</f>
        <v>9.185586535436917</v>
      </c>
      <c r="J6" s="16">
        <f>IF(POWER($D$4,2)-POWER(J$1,2)-POWER($E6,2)&gt;0,IF(SQRT(POWER($D$4,2)-POWER(J$1,2)-POWER($E6,2))/$C$5-$C$10&lt;0.5,".",SQRT(POWER($D$4,2)-POWER(J$1,2)-POWER($E6,2))/$C$5-$C$10),"")</f>
        <v>9.842509842514763</v>
      </c>
      <c r="K6" s="16">
        <f>IF(POWER($D$4,2)-POWER(K$1,2)-POWER($E6,2)&gt;0,IF(SQRT(POWER($D$4,2)-POWER(K$1,2)-POWER($E6,2))/$C$5-$C$10&lt;0.5,".",SQRT(POWER($D$4,2)-POWER(K$1,2)-POWER($E6,2))/$C$5-$C$10),"")</f>
        <v>9.842509842514763</v>
      </c>
      <c r="L6" s="16">
        <f>IF(POWER($D$4,2)-POWER(L$1,2)-POWER($E6,2)&gt;0,IF(SQRT(POWER($D$4,2)-POWER(L$1,2)-POWER($E6,2))/$C$5-$C$10&lt;0.5,".",SQRT(POWER($D$4,2)-POWER(L$1,2)-POWER($E6,2))/$C$5-$C$10),"")</f>
        <v>9.185586535436917</v>
      </c>
      <c r="M6" s="16">
        <f>IF(POWER($D$4,2)-POWER(M$1,2)-POWER($E6,2)&gt;0,IF(SQRT(POWER($D$4,2)-POWER(M$1,2)-POWER($E6,2))/$C$5-$C$10&lt;0.5,".",SQRT(POWER($D$4,2)-POWER(M$1,2)-POWER($E6,2))/$C$5-$C$10),"")</f>
        <v>7.70551750371122</v>
      </c>
      <c r="N6" s="16">
        <f>IF(POWER($D$4,2)-POWER(N$1,2)-POWER($E6,2)&gt;0,IF(SQRT(POWER($D$4,2)-POWER(N$1,2)-POWER($E6,2))/$C$5-$C$10&lt;0.5,".",SQRT(POWER($D$4,2)-POWER(N$1,2)-POWER($E6,2))/$C$5-$C$10),"")</f>
        <v>4.677071733467426</v>
      </c>
      <c r="O6" s="16">
        <f>IF(POWER($D$4,2)-POWER(O$1,2)-POWER($E6,2)&gt;0,IF(SQRT(POWER($D$4,2)-POWER(O$1,2)-POWER($E6,2))/$C$5-$C$10&lt;0.5,".",SQRT(POWER($D$4,2)-POWER(O$1,2)-POWER($E6,2))/$C$5-$C$10),"")</f>
      </c>
      <c r="P6" s="16">
        <f>IF(POWER($D$4,2)-POWER(P$1,2)-POWER($E6,2)&gt;0,IF(SQRT(POWER($D$4,2)-POWER(P$1,2)-POWER($E6,2))/$C$5-$C$10&lt;0.5,".",SQRT(POWER($D$4,2)-POWER(P$1,2)-POWER($E6,2))/$C$5-$C$10),"")</f>
      </c>
      <c r="Q6" s="16">
        <f>IF(POWER($D$4,2)-POWER(Q$1,2)-POWER($E6,2)&gt;0,IF(SQRT(POWER($D$4,2)-POWER(Q$1,2)-POWER($E6,2))/$C$5-$C$10&lt;0.5,".",SQRT(POWER($D$4,2)-POWER(Q$1,2)-POWER($E6,2))/$C$5-$C$10),"")</f>
      </c>
      <c r="R6" s="16">
        <f>IF(POWER($D$4,2)-POWER(R$1,2)-POWER($E6,2)&gt;0,IF(SQRT(POWER($D$4,2)-POWER(R$1,2)-POWER($E6,2))/$C$5-$C$10&lt;0.5,".",SQRT(POWER($D$4,2)-POWER(R$1,2)-POWER($E6,2))/$C$5-$C$10),"")</f>
      </c>
      <c r="S6" s="16">
        <f>IF(POWER($D$4,2)-POWER(S$1,2)-POWER($E6,2)&gt;0,IF(SQRT(POWER($D$4,2)-POWER(S$1,2)-POWER($E6,2))/$C$5-$C$10&lt;0.5,".",SQRT(POWER($D$4,2)-POWER(S$1,2)-POWER($E6,2))/$C$5-$C$10),"")</f>
      </c>
      <c r="T6" s="16">
        <f>IF(POWER($D$4,2)-POWER(T$1,2)-POWER($E6,2)&gt;0,IF(SQRT(POWER($D$4,2)-POWER(T$1,2)-POWER($E6,2))/$C$5-$C$10&lt;0.5,".",SQRT(POWER($D$4,2)-POWER(T$1,2)-POWER($E6,2))/$C$5-$C$10),"")</f>
      </c>
      <c r="U6" s="16">
        <f>IF(POWER($D$4,2)-POWER(U$1,2)-POWER($E6,2)&gt;0,IF(SQRT(POWER($D$4,2)-POWER(U$1,2)-POWER($E6,2))/$C$5-$C$10&lt;0.5,".",SQRT(POWER($D$4,2)-POWER(U$1,2)-POWER($E6,2))/$C$5-$C$10),"")</f>
      </c>
      <c r="V6" s="16">
        <f>IF(POWER($D$4,2)-POWER(V$1,2)-POWER($E6,2)&gt;0,IF(SQRT(POWER($D$4,2)-POWER(V$1,2)-POWER($E6,2))/$C$5-$C$10&lt;0.5,".",SQRT(POWER($D$4,2)-POWER(V$1,2)-POWER($E6,2))/$C$5-$C$10),"")</f>
      </c>
      <c r="W6" s="16">
        <f>IF(POWER($D$4,2)-POWER(W$1,2)-POWER($E6,2)&gt;0,IF(SQRT(POWER($D$4,2)-POWER(W$1,2)-POWER($E6,2))/$C$5-$C$10&lt;0.5,".",SQRT(POWER($D$4,2)-POWER(W$1,2)-POWER($E6,2))/$C$5-$C$10),"")</f>
      </c>
      <c r="X6" s="16">
        <f>IF(POWER($D$4,2)-POWER(X$1,2)-POWER($E6,2)&gt;0,IF(SQRT(POWER($D$4,2)-POWER(X$1,2)-POWER($E6,2))/$C$5-$C$10&lt;0.5,".",SQRT(POWER($D$4,2)-POWER(X$1,2)-POWER($E6,2))/$C$5-$C$10),"")</f>
      </c>
      <c r="Y6" s="16">
        <f>IF(POWER($D$4,2)-POWER(Y$1,2)-POWER($E6,2)&gt;0,IF(SQRT(POWER($D$4,2)-POWER(Y$1,2)-POWER($E6,2))/$C$5-$C$10&lt;0.5,".",SQRT(POWER($D$4,2)-POWER(Y$1,2)-POWER($E6,2))/$C$5-$C$10),"")</f>
      </c>
      <c r="Z6" s="16">
        <f>IF(POWER($D$4,2)-POWER(Z$1,2)-POWER($E6,2)&gt;0,IF(SQRT(POWER($D$4,2)-POWER(Z$1,2)-POWER($E6,2))/$C$5-$C$10&lt;0.5,".",SQRT(POWER($D$4,2)-POWER(Z$1,2)-POWER($E6,2))/$C$5-$C$10),"")</f>
      </c>
      <c r="AA6" s="16">
        <f>IF(POWER($D$4,2)-POWER(AA$1,2)-POWER($E6,2)&gt;0,IF(SQRT(POWER($D$4,2)-POWER(AA$1,2)-POWER($E6,2))/$C$5-$C$10&lt;0.5,".",SQRT(POWER($D$4,2)-POWER(AA$1,2)-POWER($E6,2))/$C$5-$C$10),"")</f>
      </c>
      <c r="AB6" s="16">
        <f>IF(POWER($D$4,2)-POWER(AB$1,2)-POWER($E6,2)&gt;0,IF(SQRT(POWER($D$4,2)-POWER(AB$1,2)-POWER($E6,2))/$C$5-$C$10&lt;0.5,".",SQRT(POWER($D$4,2)-POWER(AB$1,2)-POWER($E6,2))/$C$5-$C$10),"")</f>
      </c>
      <c r="AC6" s="16">
        <f>IF(POWER($D$4,2)-POWER(AC$1,2)-POWER($E6,2)&gt;0,IF(SQRT(POWER($D$4,2)-POWER(AC$1,2)-POWER($E6,2))/$C$5-$C$10&lt;0.5,".",SQRT(POWER($D$4,2)-POWER(AC$1,2)-POWER($E6,2))/$C$5-$C$10),"")</f>
      </c>
      <c r="AD6" s="16">
        <f>IF(POWER($D$4,2)-POWER(AD$1,2)-POWER($E6,2)&gt;0,IF(SQRT(POWER($D$4,2)-POWER(AD$1,2)-POWER($E6,2))/$C$5-$C$10&lt;0.5,".",SQRT(POWER($D$4,2)-POWER(AD$1,2)-POWER($E6,2))/$C$5-$C$10),"")</f>
      </c>
      <c r="AE6" s="16">
        <f>IF(POWER($D$4,2)-POWER(AE$1,2)-POWER($E6,2)&gt;0,IF(SQRT(POWER($D$4,2)-POWER(AE$1,2)-POWER($E6,2))/$C$5-$C$10&lt;0.5,".",SQRT(POWER($D$4,2)-POWER(AE$1,2)-POWER($E6,2))/$C$5-$C$10),"")</f>
      </c>
      <c r="AF6" s="16">
        <f>IF(POWER($D$4,2)-POWER(AF$1,2)-POWER($E6,2)&gt;0,IF(SQRT(POWER($D$4,2)-POWER(AF$1,2)-POWER($E6,2))/$C$5-$C$10&lt;0.5,".",SQRT(POWER($D$4,2)-POWER(AF$1,2)-POWER($E6,2))/$C$5-$C$10),"")</f>
      </c>
      <c r="AG6" s="16">
        <f>IF(POWER($D$4,2)-POWER(AG$1,2)-POWER($E6,2)&gt;0,IF(SQRT(POWER($D$4,2)-POWER(AG$1,2)-POWER($E6,2))/$C$5-$C$10&lt;0.5,".",SQRT(POWER($D$4,2)-POWER(AG$1,2)-POWER($E6,2))/$C$5-$C$10),"")</f>
      </c>
      <c r="AH6" s="16">
        <f>IF(POWER($D$4,2)-POWER(AH$1,2)-POWER($E6,2)&gt;0,IF(SQRT(POWER($D$4,2)-POWER(AH$1,2)-POWER($E6,2))/$C$5-$C$10&lt;0.5,".",SQRT(POWER($D$4,2)-POWER(AH$1,2)-POWER($E6,2))/$C$5-$C$10),"")</f>
      </c>
      <c r="AI6" s="16">
        <f>IF(POWER($D$4,2)-POWER(AI$1,2)-POWER($E6,2)&gt;0,IF(SQRT(POWER($D$4,2)-POWER(AI$1,2)-POWER($E6,2))/$C$5-$C$10&lt;0.5,".",SQRT(POWER($D$4,2)-POWER(AI$1,2)-POWER($E6,2))/$C$5-$C$10),"")</f>
      </c>
      <c r="AJ6" s="16">
        <f>IF(POWER($D$4,2)-POWER(AJ$1,2)-POWER($E6,2)&gt;0,IF(SQRT(POWER($D$4,2)-POWER(AJ$1,2)-POWER($E6,2))/$C$5-$C$10&lt;0.5,".",SQRT(POWER($D$4,2)-POWER(AJ$1,2)-POWER($E6,2))/$C$5-$C$10),"")</f>
      </c>
      <c r="AK6" s="17"/>
      <c r="AL6" s="18"/>
      <c r="AM6" s="19"/>
      <c r="AN6" s="19"/>
      <c r="AO6" s="19"/>
      <c r="AP6" s="19"/>
    </row>
    <row r="7" spans="2:42" ht="12.75">
      <c r="B7" s="20" t="s">
        <v>5</v>
      </c>
      <c r="C7" s="7"/>
      <c r="D7" s="7"/>
      <c r="E7" s="15">
        <f>F7-$C$4</f>
        <v>0.5</v>
      </c>
      <c r="F7" s="13">
        <f>F6+1</f>
        <v>5</v>
      </c>
      <c r="G7" s="16">
        <f>IF(POWER($D$4,2)-POWER(G$1,2)-POWER($E7,2)&gt;0,IF(SQRT(POWER($D$4,2)-POWER(G$1,2)-POWER($E7,2))/$C$5-$C$10&lt;0.5,".",SQRT(POWER($D$4,2)-POWER(G$1,2)-POWER($E7,2))/$C$5-$C$10),"")</f>
        <v>4.677071733467426</v>
      </c>
      <c r="H7" s="16">
        <f>IF(POWER($D$4,2)-POWER(H$1,2)-POWER($E7,2)&gt;0,IF(SQRT(POWER($D$4,2)-POWER(H$1,2)-POWER($E7,2))/$C$5-$C$10&lt;0.5,".",SQRT(POWER($D$4,2)-POWER(H$1,2)-POWER($E7,2))/$C$5-$C$10),"")</f>
        <v>7.70551750371122</v>
      </c>
      <c r="I7" s="16">
        <f>IF(POWER($D$4,2)-POWER(I$1,2)-POWER($E7,2)&gt;0,IF(SQRT(POWER($D$4,2)-POWER(I$1,2)-POWER($E7,2))/$C$5-$C$10&lt;0.5,".",SQRT(POWER($D$4,2)-POWER(I$1,2)-POWER($E7,2))/$C$5-$C$10),"")</f>
        <v>9.185586535436917</v>
      </c>
      <c r="J7" s="16">
        <f>IF(POWER($D$4,2)-POWER(J$1,2)-POWER($E7,2)&gt;0,IF(SQRT(POWER($D$4,2)-POWER(J$1,2)-POWER($E7,2))/$C$5-$C$10&lt;0.5,".",SQRT(POWER($D$4,2)-POWER(J$1,2)-POWER($E7,2))/$C$5-$C$10),"")</f>
        <v>9.842509842514763</v>
      </c>
      <c r="K7" s="16">
        <f>IF(POWER($D$4,2)-POWER(K$1,2)-POWER($E7,2)&gt;0,IF(SQRT(POWER($D$4,2)-POWER(K$1,2)-POWER($E7,2))/$C$5-$C$10&lt;0.5,".",SQRT(POWER($D$4,2)-POWER(K$1,2)-POWER($E7,2))/$C$5-$C$10),"")</f>
        <v>9.842509842514763</v>
      </c>
      <c r="L7" s="16">
        <f>IF(POWER($D$4,2)-POWER(L$1,2)-POWER($E7,2)&gt;0,IF(SQRT(POWER($D$4,2)-POWER(L$1,2)-POWER($E7,2))/$C$5-$C$10&lt;0.5,".",SQRT(POWER($D$4,2)-POWER(L$1,2)-POWER($E7,2))/$C$5-$C$10),"")</f>
        <v>9.185586535436917</v>
      </c>
      <c r="M7" s="16">
        <f>IF(POWER($D$4,2)-POWER(M$1,2)-POWER($E7,2)&gt;0,IF(SQRT(POWER($D$4,2)-POWER(M$1,2)-POWER($E7,2))/$C$5-$C$10&lt;0.5,".",SQRT(POWER($D$4,2)-POWER(M$1,2)-POWER($E7,2))/$C$5-$C$10),"")</f>
        <v>7.70551750371122</v>
      </c>
      <c r="N7" s="16">
        <f>IF(POWER($D$4,2)-POWER(N$1,2)-POWER($E7,2)&gt;0,IF(SQRT(POWER($D$4,2)-POWER(N$1,2)-POWER($E7,2))/$C$5-$C$10&lt;0.5,".",SQRT(POWER($D$4,2)-POWER(N$1,2)-POWER($E7,2))/$C$5-$C$10),"")</f>
        <v>4.677071733467426</v>
      </c>
      <c r="O7" s="16">
        <f>IF(POWER($D$4,2)-POWER(O$1,2)-POWER($E7,2)&gt;0,IF(SQRT(POWER($D$4,2)-POWER(O$1,2)-POWER($E7,2))/$C$5-$C$10&lt;0.5,".",SQRT(POWER($D$4,2)-POWER(O$1,2)-POWER($E7,2))/$C$5-$C$10),"")</f>
      </c>
      <c r="P7" s="16">
        <f>IF(POWER($D$4,2)-POWER(P$1,2)-POWER($E7,2)&gt;0,IF(SQRT(POWER($D$4,2)-POWER(P$1,2)-POWER($E7,2))/$C$5-$C$10&lt;0.5,".",SQRT(POWER($D$4,2)-POWER(P$1,2)-POWER($E7,2))/$C$5-$C$10),"")</f>
      </c>
      <c r="Q7" s="16">
        <f>IF(POWER($D$4,2)-POWER(Q$1,2)-POWER($E7,2)&gt;0,IF(SQRT(POWER($D$4,2)-POWER(Q$1,2)-POWER($E7,2))/$C$5-$C$10&lt;0.5,".",SQRT(POWER($D$4,2)-POWER(Q$1,2)-POWER($E7,2))/$C$5-$C$10),"")</f>
      </c>
      <c r="R7" s="16">
        <f>IF(POWER($D$4,2)-POWER(R$1,2)-POWER($E7,2)&gt;0,IF(SQRT(POWER($D$4,2)-POWER(R$1,2)-POWER($E7,2))/$C$5-$C$10&lt;0.5,".",SQRT(POWER($D$4,2)-POWER(R$1,2)-POWER($E7,2))/$C$5-$C$10),"")</f>
      </c>
      <c r="S7" s="16">
        <f>IF(POWER($D$4,2)-POWER(S$1,2)-POWER($E7,2)&gt;0,IF(SQRT(POWER($D$4,2)-POWER(S$1,2)-POWER($E7,2))/$C$5-$C$10&lt;0.5,".",SQRT(POWER($D$4,2)-POWER(S$1,2)-POWER($E7,2))/$C$5-$C$10),"")</f>
      </c>
      <c r="T7" s="16">
        <f>IF(POWER($D$4,2)-POWER(T$1,2)-POWER($E7,2)&gt;0,IF(SQRT(POWER($D$4,2)-POWER(T$1,2)-POWER($E7,2))/$C$5-$C$10&lt;0.5,".",SQRT(POWER($D$4,2)-POWER(T$1,2)-POWER($E7,2))/$C$5-$C$10),"")</f>
      </c>
      <c r="U7" s="16">
        <f>IF(POWER($D$4,2)-POWER(U$1,2)-POWER($E7,2)&gt;0,IF(SQRT(POWER($D$4,2)-POWER(U$1,2)-POWER($E7,2))/$C$5-$C$10&lt;0.5,".",SQRT(POWER($D$4,2)-POWER(U$1,2)-POWER($E7,2))/$C$5-$C$10),"")</f>
      </c>
      <c r="V7" s="16">
        <f>IF(POWER($D$4,2)-POWER(V$1,2)-POWER($E7,2)&gt;0,IF(SQRT(POWER($D$4,2)-POWER(V$1,2)-POWER($E7,2))/$C$5-$C$10&lt;0.5,".",SQRT(POWER($D$4,2)-POWER(V$1,2)-POWER($E7,2))/$C$5-$C$10),"")</f>
      </c>
      <c r="W7" s="16">
        <f>IF(POWER($D$4,2)-POWER(W$1,2)-POWER($E7,2)&gt;0,IF(SQRT(POWER($D$4,2)-POWER(W$1,2)-POWER($E7,2))/$C$5-$C$10&lt;0.5,".",SQRT(POWER($D$4,2)-POWER(W$1,2)-POWER($E7,2))/$C$5-$C$10),"")</f>
      </c>
      <c r="X7" s="16">
        <f>IF(POWER($D$4,2)-POWER(X$1,2)-POWER($E7,2)&gt;0,IF(SQRT(POWER($D$4,2)-POWER(X$1,2)-POWER($E7,2))/$C$5-$C$10&lt;0.5,".",SQRT(POWER($D$4,2)-POWER(X$1,2)-POWER($E7,2))/$C$5-$C$10),"")</f>
      </c>
      <c r="Y7" s="16">
        <f>IF(POWER($D$4,2)-POWER(Y$1,2)-POWER($E7,2)&gt;0,IF(SQRT(POWER($D$4,2)-POWER(Y$1,2)-POWER($E7,2))/$C$5-$C$10&lt;0.5,".",SQRT(POWER($D$4,2)-POWER(Y$1,2)-POWER($E7,2))/$C$5-$C$10),"")</f>
      </c>
      <c r="Z7" s="16">
        <f>IF(POWER($D$4,2)-POWER(Z$1,2)-POWER($E7,2)&gt;0,IF(SQRT(POWER($D$4,2)-POWER(Z$1,2)-POWER($E7,2))/$C$5-$C$10&lt;0.5,".",SQRT(POWER($D$4,2)-POWER(Z$1,2)-POWER($E7,2))/$C$5-$C$10),"")</f>
      </c>
      <c r="AA7" s="16">
        <f>IF(POWER($D$4,2)-POWER(AA$1,2)-POWER($E7,2)&gt;0,IF(SQRT(POWER($D$4,2)-POWER(AA$1,2)-POWER($E7,2))/$C$5-$C$10&lt;0.5,".",SQRT(POWER($D$4,2)-POWER(AA$1,2)-POWER($E7,2))/$C$5-$C$10),"")</f>
      </c>
      <c r="AB7" s="16">
        <f>IF(POWER($D$4,2)-POWER(AB$1,2)-POWER($E7,2)&gt;0,IF(SQRT(POWER($D$4,2)-POWER(AB$1,2)-POWER($E7,2))/$C$5-$C$10&lt;0.5,".",SQRT(POWER($D$4,2)-POWER(AB$1,2)-POWER($E7,2))/$C$5-$C$10),"")</f>
      </c>
      <c r="AC7" s="16">
        <f>IF(POWER($D$4,2)-POWER(AC$1,2)-POWER($E7,2)&gt;0,IF(SQRT(POWER($D$4,2)-POWER(AC$1,2)-POWER($E7,2))/$C$5-$C$10&lt;0.5,".",SQRT(POWER($D$4,2)-POWER(AC$1,2)-POWER($E7,2))/$C$5-$C$10),"")</f>
      </c>
      <c r="AD7" s="16">
        <f>IF(POWER($D$4,2)-POWER(AD$1,2)-POWER($E7,2)&gt;0,IF(SQRT(POWER($D$4,2)-POWER(AD$1,2)-POWER($E7,2))/$C$5-$C$10&lt;0.5,".",SQRT(POWER($D$4,2)-POWER(AD$1,2)-POWER($E7,2))/$C$5-$C$10),"")</f>
      </c>
      <c r="AE7" s="16">
        <f>IF(POWER($D$4,2)-POWER(AE$1,2)-POWER($E7,2)&gt;0,IF(SQRT(POWER($D$4,2)-POWER(AE$1,2)-POWER($E7,2))/$C$5-$C$10&lt;0.5,".",SQRT(POWER($D$4,2)-POWER(AE$1,2)-POWER($E7,2))/$C$5-$C$10),"")</f>
      </c>
      <c r="AF7" s="16">
        <f>IF(POWER($D$4,2)-POWER(AF$1,2)-POWER($E7,2)&gt;0,IF(SQRT(POWER($D$4,2)-POWER(AF$1,2)-POWER($E7,2))/$C$5-$C$10&lt;0.5,".",SQRT(POWER($D$4,2)-POWER(AF$1,2)-POWER($E7,2))/$C$5-$C$10),"")</f>
      </c>
      <c r="AG7" s="16">
        <f>IF(POWER($D$4,2)-POWER(AG$1,2)-POWER($E7,2)&gt;0,IF(SQRT(POWER($D$4,2)-POWER(AG$1,2)-POWER($E7,2))/$C$5-$C$10&lt;0.5,".",SQRT(POWER($D$4,2)-POWER(AG$1,2)-POWER($E7,2))/$C$5-$C$10),"")</f>
      </c>
      <c r="AH7" s="16">
        <f>IF(POWER($D$4,2)-POWER(AH$1,2)-POWER($E7,2)&gt;0,IF(SQRT(POWER($D$4,2)-POWER(AH$1,2)-POWER($E7,2))/$C$5-$C$10&lt;0.5,".",SQRT(POWER($D$4,2)-POWER(AH$1,2)-POWER($E7,2))/$C$5-$C$10),"")</f>
      </c>
      <c r="AI7" s="16">
        <f>IF(POWER($D$4,2)-POWER(AI$1,2)-POWER($E7,2)&gt;0,IF(SQRT(POWER($D$4,2)-POWER(AI$1,2)-POWER($E7,2))/$C$5-$C$10&lt;0.5,".",SQRT(POWER($D$4,2)-POWER(AI$1,2)-POWER($E7,2))/$C$5-$C$10),"")</f>
      </c>
      <c r="AJ7" s="16">
        <f>IF(POWER($D$4,2)-POWER(AJ$1,2)-POWER($E7,2)&gt;0,IF(SQRT(POWER($D$4,2)-POWER(AJ$1,2)-POWER($E7,2))/$C$5-$C$10&lt;0.5,".",SQRT(POWER($D$4,2)-POWER(AJ$1,2)-POWER($E7,2))/$C$5-$C$10),"")</f>
      </c>
      <c r="AK7" s="17"/>
      <c r="AL7" s="18"/>
      <c r="AM7" s="19"/>
      <c r="AN7" s="19"/>
      <c r="AO7" s="19"/>
      <c r="AP7" s="19"/>
    </row>
    <row r="8" spans="2:42" ht="12.75">
      <c r="B8" s="20" t="s">
        <v>6</v>
      </c>
      <c r="C8" s="7"/>
      <c r="D8" s="7"/>
      <c r="E8" s="15">
        <f>F8-$C$4</f>
        <v>1.5</v>
      </c>
      <c r="F8" s="13">
        <f>F7+1</f>
        <v>6</v>
      </c>
      <c r="G8" s="16">
        <f>IF(POWER($D$4,2)-POWER(G$1,2)-POWER($E8,2)&gt;0,IF(SQRT(POWER($D$4,2)-POWER(G$1,2)-POWER($E8,2))/$C$5-$C$10&lt;0.5,".",SQRT(POWER($D$4,2)-POWER(G$1,2)-POWER($E8,2))/$C$5-$C$10),"")</f>
        <v>3.061862178478972</v>
      </c>
      <c r="H8" s="16">
        <f>IF(POWER($D$4,2)-POWER(H$1,2)-POWER($E8,2)&gt;0,IF(SQRT(POWER($D$4,2)-POWER(H$1,2)-POWER($E8,2))/$C$5-$C$10&lt;0.5,".",SQRT(POWER($D$4,2)-POWER(H$1,2)-POWER($E8,2))/$C$5-$C$10),"")</f>
        <v>6.846531968814576</v>
      </c>
      <c r="I8" s="16">
        <f>IF(POWER($D$4,2)-POWER(I$1,2)-POWER($E8,2)&gt;0,IF(SQRT(POWER($D$4,2)-POWER(I$1,2)-POWER($E8,2))/$C$5-$C$10&lt;0.5,".",SQRT(POWER($D$4,2)-POWER(I$1,2)-POWER($E8,2))/$C$5-$C$10),"")</f>
        <v>8.477912478906585</v>
      </c>
      <c r="J8" s="16">
        <f>IF(POWER($D$4,2)-POWER(J$1,2)-POWER($E8,2)&gt;0,IF(SQRT(POWER($D$4,2)-POWER(J$1,2)-POWER($E8,2))/$C$5-$C$10&lt;0.5,".",SQRT(POWER($D$4,2)-POWER(J$1,2)-POWER($E8,2))/$C$5-$C$10),"")</f>
        <v>9.185586535436917</v>
      </c>
      <c r="K8" s="16">
        <f>IF(POWER($D$4,2)-POWER(K$1,2)-POWER($E8,2)&gt;0,IF(SQRT(POWER($D$4,2)-POWER(K$1,2)-POWER($E8,2))/$C$5-$C$10&lt;0.5,".",SQRT(POWER($D$4,2)-POWER(K$1,2)-POWER($E8,2))/$C$5-$C$10),"")</f>
        <v>9.185586535436917</v>
      </c>
      <c r="L8" s="16">
        <f>IF(POWER($D$4,2)-POWER(L$1,2)-POWER($E8,2)&gt;0,IF(SQRT(POWER($D$4,2)-POWER(L$1,2)-POWER($E8,2))/$C$5-$C$10&lt;0.5,".",SQRT(POWER($D$4,2)-POWER(L$1,2)-POWER($E8,2))/$C$5-$C$10),"")</f>
        <v>8.477912478906585</v>
      </c>
      <c r="M8" s="16">
        <f>IF(POWER($D$4,2)-POWER(M$1,2)-POWER($E8,2)&gt;0,IF(SQRT(POWER($D$4,2)-POWER(M$1,2)-POWER($E8,2))/$C$5-$C$10&lt;0.5,".",SQRT(POWER($D$4,2)-POWER(M$1,2)-POWER($E8,2))/$C$5-$C$10),"")</f>
        <v>6.846531968814576</v>
      </c>
      <c r="N8" s="16">
        <f>IF(POWER($D$4,2)-POWER(N$1,2)-POWER($E8,2)&gt;0,IF(SQRT(POWER($D$4,2)-POWER(N$1,2)-POWER($E8,2))/$C$5-$C$10&lt;0.5,".",SQRT(POWER($D$4,2)-POWER(N$1,2)-POWER($E8,2))/$C$5-$C$10),"")</f>
        <v>3.061862178478972</v>
      </c>
      <c r="O8" s="16">
        <f>IF(POWER($D$4,2)-POWER(O$1,2)-POWER($E8,2)&gt;0,IF(SQRT(POWER($D$4,2)-POWER(O$1,2)-POWER($E8,2))/$C$5-$C$10&lt;0.5,".",SQRT(POWER($D$4,2)-POWER(O$1,2)-POWER($E8,2))/$C$5-$C$10),"")</f>
      </c>
      <c r="P8" s="16">
        <f>IF(POWER($D$4,2)-POWER(P$1,2)-POWER($E8,2)&gt;0,IF(SQRT(POWER($D$4,2)-POWER(P$1,2)-POWER($E8,2))/$C$5-$C$10&lt;0.5,".",SQRT(POWER($D$4,2)-POWER(P$1,2)-POWER($E8,2))/$C$5-$C$10),"")</f>
      </c>
      <c r="Q8" s="16">
        <f>IF(POWER($D$4,2)-POWER(Q$1,2)-POWER($E8,2)&gt;0,IF(SQRT(POWER($D$4,2)-POWER(Q$1,2)-POWER($E8,2))/$C$5-$C$10&lt;0.5,".",SQRT(POWER($D$4,2)-POWER(Q$1,2)-POWER($E8,2))/$C$5-$C$10),"")</f>
      </c>
      <c r="R8" s="16">
        <f>IF(POWER($D$4,2)-POWER(R$1,2)-POWER($E8,2)&gt;0,IF(SQRT(POWER($D$4,2)-POWER(R$1,2)-POWER($E8,2))/$C$5-$C$10&lt;0.5,".",SQRT(POWER($D$4,2)-POWER(R$1,2)-POWER($E8,2))/$C$5-$C$10),"")</f>
      </c>
      <c r="S8" s="16">
        <f>IF(POWER($D$4,2)-POWER(S$1,2)-POWER($E8,2)&gt;0,IF(SQRT(POWER($D$4,2)-POWER(S$1,2)-POWER($E8,2))/$C$5-$C$10&lt;0.5,".",SQRT(POWER($D$4,2)-POWER(S$1,2)-POWER($E8,2))/$C$5-$C$10),"")</f>
      </c>
      <c r="T8" s="16">
        <f>IF(POWER($D$4,2)-POWER(T$1,2)-POWER($E8,2)&gt;0,IF(SQRT(POWER($D$4,2)-POWER(T$1,2)-POWER($E8,2))/$C$5-$C$10&lt;0.5,".",SQRT(POWER($D$4,2)-POWER(T$1,2)-POWER($E8,2))/$C$5-$C$10),"")</f>
      </c>
      <c r="U8" s="16">
        <f>IF(POWER($D$4,2)-POWER(U$1,2)-POWER($E8,2)&gt;0,IF(SQRT(POWER($D$4,2)-POWER(U$1,2)-POWER($E8,2))/$C$5-$C$10&lt;0.5,".",SQRT(POWER($D$4,2)-POWER(U$1,2)-POWER($E8,2))/$C$5-$C$10),"")</f>
      </c>
      <c r="V8" s="16">
        <f>IF(POWER($D$4,2)-POWER(V$1,2)-POWER($E8,2)&gt;0,IF(SQRT(POWER($D$4,2)-POWER(V$1,2)-POWER($E8,2))/$C$5-$C$10&lt;0.5,".",SQRT(POWER($D$4,2)-POWER(V$1,2)-POWER($E8,2))/$C$5-$C$10),"")</f>
      </c>
      <c r="W8" s="16">
        <f>IF(POWER($D$4,2)-POWER(W$1,2)-POWER($E8,2)&gt;0,IF(SQRT(POWER($D$4,2)-POWER(W$1,2)-POWER($E8,2))/$C$5-$C$10&lt;0.5,".",SQRT(POWER($D$4,2)-POWER(W$1,2)-POWER($E8,2))/$C$5-$C$10),"")</f>
      </c>
      <c r="X8" s="16">
        <f>IF(POWER($D$4,2)-POWER(X$1,2)-POWER($E8,2)&gt;0,IF(SQRT(POWER($D$4,2)-POWER(X$1,2)-POWER($E8,2))/$C$5-$C$10&lt;0.5,".",SQRT(POWER($D$4,2)-POWER(X$1,2)-POWER($E8,2))/$C$5-$C$10),"")</f>
      </c>
      <c r="Y8" s="16">
        <f>IF(POWER($D$4,2)-POWER(Y$1,2)-POWER($E8,2)&gt;0,IF(SQRT(POWER($D$4,2)-POWER(Y$1,2)-POWER($E8,2))/$C$5-$C$10&lt;0.5,".",SQRT(POWER($D$4,2)-POWER(Y$1,2)-POWER($E8,2))/$C$5-$C$10),"")</f>
      </c>
      <c r="Z8" s="16">
        <f>IF(POWER($D$4,2)-POWER(Z$1,2)-POWER($E8,2)&gt;0,IF(SQRT(POWER($D$4,2)-POWER(Z$1,2)-POWER($E8,2))/$C$5-$C$10&lt;0.5,".",SQRT(POWER($D$4,2)-POWER(Z$1,2)-POWER($E8,2))/$C$5-$C$10),"")</f>
      </c>
      <c r="AA8" s="16">
        <f>IF(POWER($D$4,2)-POWER(AA$1,2)-POWER($E8,2)&gt;0,IF(SQRT(POWER($D$4,2)-POWER(AA$1,2)-POWER($E8,2))/$C$5-$C$10&lt;0.5,".",SQRT(POWER($D$4,2)-POWER(AA$1,2)-POWER($E8,2))/$C$5-$C$10),"")</f>
      </c>
      <c r="AB8" s="16">
        <f>IF(POWER($D$4,2)-POWER(AB$1,2)-POWER($E8,2)&gt;0,IF(SQRT(POWER($D$4,2)-POWER(AB$1,2)-POWER($E8,2))/$C$5-$C$10&lt;0.5,".",SQRT(POWER($D$4,2)-POWER(AB$1,2)-POWER($E8,2))/$C$5-$C$10),"")</f>
      </c>
      <c r="AC8" s="16">
        <f>IF(POWER($D$4,2)-POWER(AC$1,2)-POWER($E8,2)&gt;0,IF(SQRT(POWER($D$4,2)-POWER(AC$1,2)-POWER($E8,2))/$C$5-$C$10&lt;0.5,".",SQRT(POWER($D$4,2)-POWER(AC$1,2)-POWER($E8,2))/$C$5-$C$10),"")</f>
      </c>
      <c r="AD8" s="16">
        <f>IF(POWER($D$4,2)-POWER(AD$1,2)-POWER($E8,2)&gt;0,IF(SQRT(POWER($D$4,2)-POWER(AD$1,2)-POWER($E8,2))/$C$5-$C$10&lt;0.5,".",SQRT(POWER($D$4,2)-POWER(AD$1,2)-POWER($E8,2))/$C$5-$C$10),"")</f>
      </c>
      <c r="AE8" s="16">
        <f>IF(POWER($D$4,2)-POWER(AE$1,2)-POWER($E8,2)&gt;0,IF(SQRT(POWER($D$4,2)-POWER(AE$1,2)-POWER($E8,2))/$C$5-$C$10&lt;0.5,".",SQRT(POWER($D$4,2)-POWER(AE$1,2)-POWER($E8,2))/$C$5-$C$10),"")</f>
      </c>
      <c r="AF8" s="16">
        <f>IF(POWER($D$4,2)-POWER(AF$1,2)-POWER($E8,2)&gt;0,IF(SQRT(POWER($D$4,2)-POWER(AF$1,2)-POWER($E8,2))/$C$5-$C$10&lt;0.5,".",SQRT(POWER($D$4,2)-POWER(AF$1,2)-POWER($E8,2))/$C$5-$C$10),"")</f>
      </c>
      <c r="AG8" s="16">
        <f>IF(POWER($D$4,2)-POWER(AG$1,2)-POWER($E8,2)&gt;0,IF(SQRT(POWER($D$4,2)-POWER(AG$1,2)-POWER($E8,2))/$C$5-$C$10&lt;0.5,".",SQRT(POWER($D$4,2)-POWER(AG$1,2)-POWER($E8,2))/$C$5-$C$10),"")</f>
      </c>
      <c r="AH8" s="16">
        <f>IF(POWER($D$4,2)-POWER(AH$1,2)-POWER($E8,2)&gt;0,IF(SQRT(POWER($D$4,2)-POWER(AH$1,2)-POWER($E8,2))/$C$5-$C$10&lt;0.5,".",SQRT(POWER($D$4,2)-POWER(AH$1,2)-POWER($E8,2))/$C$5-$C$10),"")</f>
      </c>
      <c r="AI8" s="16">
        <f>IF(POWER($D$4,2)-POWER(AI$1,2)-POWER($E8,2)&gt;0,IF(SQRT(POWER($D$4,2)-POWER(AI$1,2)-POWER($E8,2))/$C$5-$C$10&lt;0.5,".",SQRT(POWER($D$4,2)-POWER(AI$1,2)-POWER($E8,2))/$C$5-$C$10),"")</f>
      </c>
      <c r="AJ8" s="16">
        <f>IF(POWER($D$4,2)-POWER(AJ$1,2)-POWER($E8,2)&gt;0,IF(SQRT(POWER($D$4,2)-POWER(AJ$1,2)-POWER($E8,2))/$C$5-$C$10&lt;0.5,".",SQRT(POWER($D$4,2)-POWER(AJ$1,2)-POWER($E8,2))/$C$5-$C$10),"")</f>
      </c>
      <c r="AK8" s="17"/>
      <c r="AL8" s="18"/>
      <c r="AM8" s="19"/>
      <c r="AN8" s="19"/>
      <c r="AO8" s="19"/>
      <c r="AP8" s="19"/>
    </row>
    <row r="9" spans="2:42" ht="12.75">
      <c r="B9" s="7"/>
      <c r="C9" s="7"/>
      <c r="D9" s="7"/>
      <c r="E9" s="15">
        <f>F9-$C$4</f>
        <v>2.5</v>
      </c>
      <c r="F9" s="13">
        <f>F8+1</f>
        <v>7</v>
      </c>
      <c r="G9" s="16">
        <f>IF(POWER($D$4,2)-POWER(G$1,2)-POWER($E9,2)&gt;0,IF(SQRT(POWER($D$4,2)-POWER(G$1,2)-POWER($E9,2))/$C$5-$C$10&lt;0.5,".",SQRT(POWER($D$4,2)-POWER(G$1,2)-POWER($E9,2))/$C$5-$C$10),"")</f>
      </c>
      <c r="H9" s="16">
        <f>IF(POWER($D$4,2)-POWER(H$1,2)-POWER($E9,2)&gt;0,IF(SQRT(POWER($D$4,2)-POWER(H$1,2)-POWER($E9,2))/$C$5-$C$10&lt;0.5,".",SQRT(POWER($D$4,2)-POWER(H$1,2)-POWER($E9,2))/$C$5-$C$10),"")</f>
        <v>4.677071733467426</v>
      </c>
      <c r="I9" s="16">
        <f>IF(POWER($D$4,2)-POWER(I$1,2)-POWER($E9,2)&gt;0,IF(SQRT(POWER($D$4,2)-POWER(I$1,2)-POWER($E9,2))/$C$5-$C$10&lt;0.5,".",SQRT(POWER($D$4,2)-POWER(I$1,2)-POWER($E9,2))/$C$5-$C$10),"")</f>
        <v>6.846531968814576</v>
      </c>
      <c r="J9" s="16">
        <f>IF(POWER($D$4,2)-POWER(J$1,2)-POWER($E9,2)&gt;0,IF(SQRT(POWER($D$4,2)-POWER(J$1,2)-POWER($E9,2))/$C$5-$C$10&lt;0.5,".",SQRT(POWER($D$4,2)-POWER(J$1,2)-POWER($E9,2))/$C$5-$C$10),"")</f>
        <v>7.70551750371122</v>
      </c>
      <c r="K9" s="16">
        <f>IF(POWER($D$4,2)-POWER(K$1,2)-POWER($E9,2)&gt;0,IF(SQRT(POWER($D$4,2)-POWER(K$1,2)-POWER($E9,2))/$C$5-$C$10&lt;0.5,".",SQRT(POWER($D$4,2)-POWER(K$1,2)-POWER($E9,2))/$C$5-$C$10),"")</f>
        <v>7.70551750371122</v>
      </c>
      <c r="L9" s="16">
        <f>IF(POWER($D$4,2)-POWER(L$1,2)-POWER($E9,2)&gt;0,IF(SQRT(POWER($D$4,2)-POWER(L$1,2)-POWER($E9,2))/$C$5-$C$10&lt;0.5,".",SQRT(POWER($D$4,2)-POWER(L$1,2)-POWER($E9,2))/$C$5-$C$10),"")</f>
        <v>6.846531968814576</v>
      </c>
      <c r="M9" s="16">
        <f>IF(POWER($D$4,2)-POWER(M$1,2)-POWER($E9,2)&gt;0,IF(SQRT(POWER($D$4,2)-POWER(M$1,2)-POWER($E9,2))/$C$5-$C$10&lt;0.5,".",SQRT(POWER($D$4,2)-POWER(M$1,2)-POWER($E9,2))/$C$5-$C$10),"")</f>
        <v>4.677071733467426</v>
      </c>
      <c r="N9" s="16">
        <f>IF(POWER($D$4,2)-POWER(N$1,2)-POWER($E9,2)&gt;0,IF(SQRT(POWER($D$4,2)-POWER(N$1,2)-POWER($E9,2))/$C$5-$C$10&lt;0.5,".",SQRT(POWER($D$4,2)-POWER(N$1,2)-POWER($E9,2))/$C$5-$C$10),"")</f>
      </c>
      <c r="O9" s="16">
        <f>IF(POWER($D$4,2)-POWER(O$1,2)-POWER($E9,2)&gt;0,IF(SQRT(POWER($D$4,2)-POWER(O$1,2)-POWER($E9,2))/$C$5-$C$10&lt;0.5,".",SQRT(POWER($D$4,2)-POWER(O$1,2)-POWER($E9,2))/$C$5-$C$10),"")</f>
      </c>
      <c r="P9" s="16">
        <f>IF(POWER($D$4,2)-POWER(P$1,2)-POWER($E9,2)&gt;0,IF(SQRT(POWER($D$4,2)-POWER(P$1,2)-POWER($E9,2))/$C$5-$C$10&lt;0.5,".",SQRT(POWER($D$4,2)-POWER(P$1,2)-POWER($E9,2))/$C$5-$C$10),"")</f>
      </c>
      <c r="Q9" s="16">
        <f>IF(POWER($D$4,2)-POWER(Q$1,2)-POWER($E9,2)&gt;0,IF(SQRT(POWER($D$4,2)-POWER(Q$1,2)-POWER($E9,2))/$C$5-$C$10&lt;0.5,".",SQRT(POWER($D$4,2)-POWER(Q$1,2)-POWER($E9,2))/$C$5-$C$10),"")</f>
      </c>
      <c r="R9" s="16">
        <f>IF(POWER($D$4,2)-POWER(R$1,2)-POWER($E9,2)&gt;0,IF(SQRT(POWER($D$4,2)-POWER(R$1,2)-POWER($E9,2))/$C$5-$C$10&lt;0.5,".",SQRT(POWER($D$4,2)-POWER(R$1,2)-POWER($E9,2))/$C$5-$C$10),"")</f>
      </c>
      <c r="S9" s="16">
        <f>IF(POWER($D$4,2)-POWER(S$1,2)-POWER($E9,2)&gt;0,IF(SQRT(POWER($D$4,2)-POWER(S$1,2)-POWER($E9,2))/$C$5-$C$10&lt;0.5,".",SQRT(POWER($D$4,2)-POWER(S$1,2)-POWER($E9,2))/$C$5-$C$10),"")</f>
      </c>
      <c r="T9" s="16">
        <f>IF(POWER($D$4,2)-POWER(T$1,2)-POWER($E9,2)&gt;0,IF(SQRT(POWER($D$4,2)-POWER(T$1,2)-POWER($E9,2))/$C$5-$C$10&lt;0.5,".",SQRT(POWER($D$4,2)-POWER(T$1,2)-POWER($E9,2))/$C$5-$C$10),"")</f>
      </c>
      <c r="U9" s="16">
        <f>IF(POWER($D$4,2)-POWER(U$1,2)-POWER($E9,2)&gt;0,IF(SQRT(POWER($D$4,2)-POWER(U$1,2)-POWER($E9,2))/$C$5-$C$10&lt;0.5,".",SQRT(POWER($D$4,2)-POWER(U$1,2)-POWER($E9,2))/$C$5-$C$10),"")</f>
      </c>
      <c r="V9" s="16">
        <f>IF(POWER($D$4,2)-POWER(V$1,2)-POWER($E9,2)&gt;0,IF(SQRT(POWER($D$4,2)-POWER(V$1,2)-POWER($E9,2))/$C$5-$C$10&lt;0.5,".",SQRT(POWER($D$4,2)-POWER(V$1,2)-POWER($E9,2))/$C$5-$C$10),"")</f>
      </c>
      <c r="W9" s="16">
        <f>IF(POWER($D$4,2)-POWER(W$1,2)-POWER($E9,2)&gt;0,IF(SQRT(POWER($D$4,2)-POWER(W$1,2)-POWER($E9,2))/$C$5-$C$10&lt;0.5,".",SQRT(POWER($D$4,2)-POWER(W$1,2)-POWER($E9,2))/$C$5-$C$10),"")</f>
      </c>
      <c r="X9" s="16">
        <f>IF(POWER($D$4,2)-POWER(X$1,2)-POWER($E9,2)&gt;0,IF(SQRT(POWER($D$4,2)-POWER(X$1,2)-POWER($E9,2))/$C$5-$C$10&lt;0.5,".",SQRT(POWER($D$4,2)-POWER(X$1,2)-POWER($E9,2))/$C$5-$C$10),"")</f>
      </c>
      <c r="Y9" s="16">
        <f>IF(POWER($D$4,2)-POWER(Y$1,2)-POWER($E9,2)&gt;0,IF(SQRT(POWER($D$4,2)-POWER(Y$1,2)-POWER($E9,2))/$C$5-$C$10&lt;0.5,".",SQRT(POWER($D$4,2)-POWER(Y$1,2)-POWER($E9,2))/$C$5-$C$10),"")</f>
      </c>
      <c r="Z9" s="16">
        <f>IF(POWER($D$4,2)-POWER(Z$1,2)-POWER($E9,2)&gt;0,IF(SQRT(POWER($D$4,2)-POWER(Z$1,2)-POWER($E9,2))/$C$5-$C$10&lt;0.5,".",SQRT(POWER($D$4,2)-POWER(Z$1,2)-POWER($E9,2))/$C$5-$C$10),"")</f>
      </c>
      <c r="AA9" s="16">
        <f>IF(POWER($D$4,2)-POWER(AA$1,2)-POWER($E9,2)&gt;0,IF(SQRT(POWER($D$4,2)-POWER(AA$1,2)-POWER($E9,2))/$C$5-$C$10&lt;0.5,".",SQRT(POWER($D$4,2)-POWER(AA$1,2)-POWER($E9,2))/$C$5-$C$10),"")</f>
      </c>
      <c r="AB9" s="16">
        <f>IF(POWER($D$4,2)-POWER(AB$1,2)-POWER($E9,2)&gt;0,IF(SQRT(POWER($D$4,2)-POWER(AB$1,2)-POWER($E9,2))/$C$5-$C$10&lt;0.5,".",SQRT(POWER($D$4,2)-POWER(AB$1,2)-POWER($E9,2))/$C$5-$C$10),"")</f>
      </c>
      <c r="AC9" s="16">
        <f>IF(POWER($D$4,2)-POWER(AC$1,2)-POWER($E9,2)&gt;0,IF(SQRT(POWER($D$4,2)-POWER(AC$1,2)-POWER($E9,2))/$C$5-$C$10&lt;0.5,".",SQRT(POWER($D$4,2)-POWER(AC$1,2)-POWER($E9,2))/$C$5-$C$10),"")</f>
      </c>
      <c r="AD9" s="16">
        <f>IF(POWER($D$4,2)-POWER(AD$1,2)-POWER($E9,2)&gt;0,IF(SQRT(POWER($D$4,2)-POWER(AD$1,2)-POWER($E9,2))/$C$5-$C$10&lt;0.5,".",SQRT(POWER($D$4,2)-POWER(AD$1,2)-POWER($E9,2))/$C$5-$C$10),"")</f>
      </c>
      <c r="AE9" s="16">
        <f>IF(POWER($D$4,2)-POWER(AE$1,2)-POWER($E9,2)&gt;0,IF(SQRT(POWER($D$4,2)-POWER(AE$1,2)-POWER($E9,2))/$C$5-$C$10&lt;0.5,".",SQRT(POWER($D$4,2)-POWER(AE$1,2)-POWER($E9,2))/$C$5-$C$10),"")</f>
      </c>
      <c r="AF9" s="16">
        <f>IF(POWER($D$4,2)-POWER(AF$1,2)-POWER($E9,2)&gt;0,IF(SQRT(POWER($D$4,2)-POWER(AF$1,2)-POWER($E9,2))/$C$5-$C$10&lt;0.5,".",SQRT(POWER($D$4,2)-POWER(AF$1,2)-POWER($E9,2))/$C$5-$C$10),"")</f>
      </c>
      <c r="AG9" s="16">
        <f>IF(POWER($D$4,2)-POWER(AG$1,2)-POWER($E9,2)&gt;0,IF(SQRT(POWER($D$4,2)-POWER(AG$1,2)-POWER($E9,2))/$C$5-$C$10&lt;0.5,".",SQRT(POWER($D$4,2)-POWER(AG$1,2)-POWER($E9,2))/$C$5-$C$10),"")</f>
      </c>
      <c r="AH9" s="16">
        <f>IF(POWER($D$4,2)-POWER(AH$1,2)-POWER($E9,2)&gt;0,IF(SQRT(POWER($D$4,2)-POWER(AH$1,2)-POWER($E9,2))/$C$5-$C$10&lt;0.5,".",SQRT(POWER($D$4,2)-POWER(AH$1,2)-POWER($E9,2))/$C$5-$C$10),"")</f>
      </c>
      <c r="AI9" s="16">
        <f>IF(POWER($D$4,2)-POWER(AI$1,2)-POWER($E9,2)&gt;0,IF(SQRT(POWER($D$4,2)-POWER(AI$1,2)-POWER($E9,2))/$C$5-$C$10&lt;0.5,".",SQRT(POWER($D$4,2)-POWER(AI$1,2)-POWER($E9,2))/$C$5-$C$10),"")</f>
      </c>
      <c r="AJ9" s="16">
        <f>IF(POWER($D$4,2)-POWER(AJ$1,2)-POWER($E9,2)&gt;0,IF(SQRT(POWER($D$4,2)-POWER(AJ$1,2)-POWER($E9,2))/$C$5-$C$10&lt;0.5,".",SQRT(POWER($D$4,2)-POWER(AJ$1,2)-POWER($E9,2))/$C$5-$C$10),"")</f>
      </c>
      <c r="AK9" s="17"/>
      <c r="AL9" s="18"/>
      <c r="AM9" s="19"/>
      <c r="AN9" s="19"/>
      <c r="AO9" s="19"/>
      <c r="AP9" s="19"/>
    </row>
    <row r="10" spans="2:42" ht="12.75">
      <c r="B10" s="7" t="s">
        <v>7</v>
      </c>
      <c r="C10" s="8">
        <v>0</v>
      </c>
      <c r="D10" s="7"/>
      <c r="E10" s="15">
        <f>F10-$C$4</f>
        <v>3.5</v>
      </c>
      <c r="F10" s="13">
        <f>F9+1</f>
        <v>8</v>
      </c>
      <c r="G10" s="16">
        <f>IF(POWER($D$4,2)-POWER(G$1,2)-POWER($E10,2)&gt;0,IF(SQRT(POWER($D$4,2)-POWER(G$1,2)-POWER($E10,2))/$C$5-$C$10&lt;0.5,".",SQRT(POWER($D$4,2)-POWER(G$1,2)-POWER($E10,2))/$C$5-$C$10),"")</f>
      </c>
      <c r="H10" s="16">
        <f>IF(POWER($D$4,2)-POWER(H$1,2)-POWER($E10,2)&gt;0,IF(SQRT(POWER($D$4,2)-POWER(H$1,2)-POWER($E10,2))/$C$5-$C$10&lt;0.5,".",SQRT(POWER($D$4,2)-POWER(H$1,2)-POWER($E10,2))/$C$5-$C$10),"")</f>
      </c>
      <c r="I10" s="16">
        <f>IF(POWER($D$4,2)-POWER(I$1,2)-POWER($E10,2)&gt;0,IF(SQRT(POWER($D$4,2)-POWER(I$1,2)-POWER($E10,2))/$C$5-$C$10&lt;0.5,".",SQRT(POWER($D$4,2)-POWER(I$1,2)-POWER($E10,2))/$C$5-$C$10),"")</f>
        <v>3.061862178478972</v>
      </c>
      <c r="J10" s="16">
        <f>IF(POWER($D$4,2)-POWER(J$1,2)-POWER($E10,2)&gt;0,IF(SQRT(POWER($D$4,2)-POWER(J$1,2)-POWER($E10,2))/$C$5-$C$10&lt;0.5,".",SQRT(POWER($D$4,2)-POWER(J$1,2)-POWER($E10,2))/$C$5-$C$10),"")</f>
        <v>4.677071733467426</v>
      </c>
      <c r="K10" s="16">
        <f>IF(POWER($D$4,2)-POWER(K$1,2)-POWER($E10,2)&gt;0,IF(SQRT(POWER($D$4,2)-POWER(K$1,2)-POWER($E10,2))/$C$5-$C$10&lt;0.5,".",SQRT(POWER($D$4,2)-POWER(K$1,2)-POWER($E10,2))/$C$5-$C$10),"")</f>
        <v>4.677071733467426</v>
      </c>
      <c r="L10" s="16">
        <f>IF(POWER($D$4,2)-POWER(L$1,2)-POWER($E10,2)&gt;0,IF(SQRT(POWER($D$4,2)-POWER(L$1,2)-POWER($E10,2))/$C$5-$C$10&lt;0.5,".",SQRT(POWER($D$4,2)-POWER(L$1,2)-POWER($E10,2))/$C$5-$C$10),"")</f>
        <v>3.061862178478972</v>
      </c>
      <c r="M10" s="16">
        <f>IF(POWER($D$4,2)-POWER(M$1,2)-POWER($E10,2)&gt;0,IF(SQRT(POWER($D$4,2)-POWER(M$1,2)-POWER($E10,2))/$C$5-$C$10&lt;0.5,".",SQRT(POWER($D$4,2)-POWER(M$1,2)-POWER($E10,2))/$C$5-$C$10),"")</f>
      </c>
      <c r="N10" s="16">
        <f>IF(POWER($D$4,2)-POWER(N$1,2)-POWER($E10,2)&gt;0,IF(SQRT(POWER($D$4,2)-POWER(N$1,2)-POWER($E10,2))/$C$5-$C$10&lt;0.5,".",SQRT(POWER($D$4,2)-POWER(N$1,2)-POWER($E10,2))/$C$5-$C$10),"")</f>
      </c>
      <c r="O10" s="16">
        <f>IF(POWER($D$4,2)-POWER(O$1,2)-POWER($E10,2)&gt;0,IF(SQRT(POWER($D$4,2)-POWER(O$1,2)-POWER($E10,2))/$C$5-$C$10&lt;0.5,".",SQRT(POWER($D$4,2)-POWER(O$1,2)-POWER($E10,2))/$C$5-$C$10),"")</f>
      </c>
      <c r="P10" s="16">
        <f>IF(POWER($D$4,2)-POWER(P$1,2)-POWER($E10,2)&gt;0,IF(SQRT(POWER($D$4,2)-POWER(P$1,2)-POWER($E10,2))/$C$5-$C$10&lt;0.5,".",SQRT(POWER($D$4,2)-POWER(P$1,2)-POWER($E10,2))/$C$5-$C$10),"")</f>
      </c>
      <c r="Q10" s="16">
        <f>IF(POWER($D$4,2)-POWER(Q$1,2)-POWER($E10,2)&gt;0,IF(SQRT(POWER($D$4,2)-POWER(Q$1,2)-POWER($E10,2))/$C$5-$C$10&lt;0.5,".",SQRT(POWER($D$4,2)-POWER(Q$1,2)-POWER($E10,2))/$C$5-$C$10),"")</f>
      </c>
      <c r="R10" s="16">
        <f>IF(POWER($D$4,2)-POWER(R$1,2)-POWER($E10,2)&gt;0,IF(SQRT(POWER($D$4,2)-POWER(R$1,2)-POWER($E10,2))/$C$5-$C$10&lt;0.5,".",SQRT(POWER($D$4,2)-POWER(R$1,2)-POWER($E10,2))/$C$5-$C$10),"")</f>
      </c>
      <c r="S10" s="16">
        <f>IF(POWER($D$4,2)-POWER(S$1,2)-POWER($E10,2)&gt;0,IF(SQRT(POWER($D$4,2)-POWER(S$1,2)-POWER($E10,2))/$C$5-$C$10&lt;0.5,".",SQRT(POWER($D$4,2)-POWER(S$1,2)-POWER($E10,2))/$C$5-$C$10),"")</f>
      </c>
      <c r="T10" s="16">
        <f>IF(POWER($D$4,2)-POWER(T$1,2)-POWER($E10,2)&gt;0,IF(SQRT(POWER($D$4,2)-POWER(T$1,2)-POWER($E10,2))/$C$5-$C$10&lt;0.5,".",SQRT(POWER($D$4,2)-POWER(T$1,2)-POWER($E10,2))/$C$5-$C$10),"")</f>
      </c>
      <c r="U10" s="16">
        <f>IF(POWER($D$4,2)-POWER(U$1,2)-POWER($E10,2)&gt;0,IF(SQRT(POWER($D$4,2)-POWER(U$1,2)-POWER($E10,2))/$C$5-$C$10&lt;0.5,".",SQRT(POWER($D$4,2)-POWER(U$1,2)-POWER($E10,2))/$C$5-$C$10),"")</f>
      </c>
      <c r="V10" s="16">
        <f>IF(POWER($D$4,2)-POWER(V$1,2)-POWER($E10,2)&gt;0,IF(SQRT(POWER($D$4,2)-POWER(V$1,2)-POWER($E10,2))/$C$5-$C$10&lt;0.5,".",SQRT(POWER($D$4,2)-POWER(V$1,2)-POWER($E10,2))/$C$5-$C$10),"")</f>
      </c>
      <c r="W10" s="16">
        <f>IF(POWER($D$4,2)-POWER(W$1,2)-POWER($E10,2)&gt;0,IF(SQRT(POWER($D$4,2)-POWER(W$1,2)-POWER($E10,2))/$C$5-$C$10&lt;0.5,".",SQRT(POWER($D$4,2)-POWER(W$1,2)-POWER($E10,2))/$C$5-$C$10),"")</f>
      </c>
      <c r="X10" s="16">
        <f>IF(POWER($D$4,2)-POWER(X$1,2)-POWER($E10,2)&gt;0,IF(SQRT(POWER($D$4,2)-POWER(X$1,2)-POWER($E10,2))/$C$5-$C$10&lt;0.5,".",SQRT(POWER($D$4,2)-POWER(X$1,2)-POWER($E10,2))/$C$5-$C$10),"")</f>
      </c>
      <c r="Y10" s="16">
        <f>IF(POWER($D$4,2)-POWER(Y$1,2)-POWER($E10,2)&gt;0,IF(SQRT(POWER($D$4,2)-POWER(Y$1,2)-POWER($E10,2))/$C$5-$C$10&lt;0.5,".",SQRT(POWER($D$4,2)-POWER(Y$1,2)-POWER($E10,2))/$C$5-$C$10),"")</f>
      </c>
      <c r="Z10" s="16">
        <f>IF(POWER($D$4,2)-POWER(Z$1,2)-POWER($E10,2)&gt;0,IF(SQRT(POWER($D$4,2)-POWER(Z$1,2)-POWER($E10,2))/$C$5-$C$10&lt;0.5,".",SQRT(POWER($D$4,2)-POWER(Z$1,2)-POWER($E10,2))/$C$5-$C$10),"")</f>
      </c>
      <c r="AA10" s="16">
        <f>IF(POWER($D$4,2)-POWER(AA$1,2)-POWER($E10,2)&gt;0,IF(SQRT(POWER($D$4,2)-POWER(AA$1,2)-POWER($E10,2))/$C$5-$C$10&lt;0.5,".",SQRT(POWER($D$4,2)-POWER(AA$1,2)-POWER($E10,2))/$C$5-$C$10),"")</f>
      </c>
      <c r="AB10" s="16">
        <f>IF(POWER($D$4,2)-POWER(AB$1,2)-POWER($E10,2)&gt;0,IF(SQRT(POWER($D$4,2)-POWER(AB$1,2)-POWER($E10,2))/$C$5-$C$10&lt;0.5,".",SQRT(POWER($D$4,2)-POWER(AB$1,2)-POWER($E10,2))/$C$5-$C$10),"")</f>
      </c>
      <c r="AC10" s="16">
        <f>IF(POWER($D$4,2)-POWER(AC$1,2)-POWER($E10,2)&gt;0,IF(SQRT(POWER($D$4,2)-POWER(AC$1,2)-POWER($E10,2))/$C$5-$C$10&lt;0.5,".",SQRT(POWER($D$4,2)-POWER(AC$1,2)-POWER($E10,2))/$C$5-$C$10),"")</f>
      </c>
      <c r="AD10" s="16">
        <f>IF(POWER($D$4,2)-POWER(AD$1,2)-POWER($E10,2)&gt;0,IF(SQRT(POWER($D$4,2)-POWER(AD$1,2)-POWER($E10,2))/$C$5-$C$10&lt;0.5,".",SQRT(POWER($D$4,2)-POWER(AD$1,2)-POWER($E10,2))/$C$5-$C$10),"")</f>
      </c>
      <c r="AE10" s="16">
        <f>IF(POWER($D$4,2)-POWER(AE$1,2)-POWER($E10,2)&gt;0,IF(SQRT(POWER($D$4,2)-POWER(AE$1,2)-POWER($E10,2))/$C$5-$C$10&lt;0.5,".",SQRT(POWER($D$4,2)-POWER(AE$1,2)-POWER($E10,2))/$C$5-$C$10),"")</f>
      </c>
      <c r="AF10" s="16">
        <f>IF(POWER($D$4,2)-POWER(AF$1,2)-POWER($E10,2)&gt;0,IF(SQRT(POWER($D$4,2)-POWER(AF$1,2)-POWER($E10,2))/$C$5-$C$10&lt;0.5,".",SQRT(POWER($D$4,2)-POWER(AF$1,2)-POWER($E10,2))/$C$5-$C$10),"")</f>
      </c>
      <c r="AG10" s="16">
        <f>IF(POWER($D$4,2)-POWER(AG$1,2)-POWER($E10,2)&gt;0,IF(SQRT(POWER($D$4,2)-POWER(AG$1,2)-POWER($E10,2))/$C$5-$C$10&lt;0.5,".",SQRT(POWER($D$4,2)-POWER(AG$1,2)-POWER($E10,2))/$C$5-$C$10),"")</f>
      </c>
      <c r="AH10" s="16">
        <f>IF(POWER($D$4,2)-POWER(AH$1,2)-POWER($E10,2)&gt;0,IF(SQRT(POWER($D$4,2)-POWER(AH$1,2)-POWER($E10,2))/$C$5-$C$10&lt;0.5,".",SQRT(POWER($D$4,2)-POWER(AH$1,2)-POWER($E10,2))/$C$5-$C$10),"")</f>
      </c>
      <c r="AI10" s="16">
        <f>IF(POWER($D$4,2)-POWER(AI$1,2)-POWER($E10,2)&gt;0,IF(SQRT(POWER($D$4,2)-POWER(AI$1,2)-POWER($E10,2))/$C$5-$C$10&lt;0.5,".",SQRT(POWER($D$4,2)-POWER(AI$1,2)-POWER($E10,2))/$C$5-$C$10),"")</f>
      </c>
      <c r="AJ10" s="16">
        <f>IF(POWER($D$4,2)-POWER(AJ$1,2)-POWER($E10,2)&gt;0,IF(SQRT(POWER($D$4,2)-POWER(AJ$1,2)-POWER($E10,2))/$C$5-$C$10&lt;0.5,".",SQRT(POWER($D$4,2)-POWER(AJ$1,2)-POWER($E10,2))/$C$5-$C$10),"")</f>
      </c>
      <c r="AK10" s="17"/>
      <c r="AL10" s="18"/>
      <c r="AM10" s="19"/>
      <c r="AN10" s="19"/>
      <c r="AO10" s="19"/>
      <c r="AP10" s="19"/>
    </row>
    <row r="11" spans="2:42" ht="12.75">
      <c r="B11" s="7"/>
      <c r="C11" s="7"/>
      <c r="D11" s="7"/>
      <c r="E11" s="15">
        <f>F11-$C$4</f>
        <v>4.5</v>
      </c>
      <c r="F11" s="13">
        <f>F10+1</f>
        <v>9</v>
      </c>
      <c r="G11" s="16">
        <f>IF(POWER($D$4,2)-POWER(G$1,2)-POWER($E11,2)&gt;0,IF(SQRT(POWER($D$4,2)-POWER(G$1,2)-POWER($E11,2))/$C$5-$C$10&lt;0.5,".",SQRT(POWER($D$4,2)-POWER(G$1,2)-POWER($E11,2))/$C$5-$C$10),"")</f>
      </c>
      <c r="H11" s="16">
        <f>IF(POWER($D$4,2)-POWER(H$1,2)-POWER($E11,2)&gt;0,IF(SQRT(POWER($D$4,2)-POWER(H$1,2)-POWER($E11,2))/$C$5-$C$10&lt;0.5,".",SQRT(POWER($D$4,2)-POWER(H$1,2)-POWER($E11,2))/$C$5-$C$10),"")</f>
      </c>
      <c r="I11" s="16">
        <f>IF(POWER($D$4,2)-POWER(I$1,2)-POWER($E11,2)&gt;0,IF(SQRT(POWER($D$4,2)-POWER(I$1,2)-POWER($E11,2))/$C$5-$C$10&lt;0.5,".",SQRT(POWER($D$4,2)-POWER(I$1,2)-POWER($E11,2))/$C$5-$C$10),"")</f>
      </c>
      <c r="J11" s="16">
        <f>IF(POWER($D$4,2)-POWER(J$1,2)-POWER($E11,2)&gt;0,IF(SQRT(POWER($D$4,2)-POWER(J$1,2)-POWER($E11,2))/$C$5-$C$10&lt;0.5,".",SQRT(POWER($D$4,2)-POWER(J$1,2)-POWER($E11,2))/$C$5-$C$10),"")</f>
      </c>
      <c r="K11" s="16">
        <f>IF(POWER($D$4,2)-POWER(K$1,2)-POWER($E11,2)&gt;0,IF(SQRT(POWER($D$4,2)-POWER(K$1,2)-POWER($E11,2))/$C$5-$C$10&lt;0.5,".",SQRT(POWER($D$4,2)-POWER(K$1,2)-POWER($E11,2))/$C$5-$C$10),"")</f>
      </c>
      <c r="L11" s="16">
        <f>IF(POWER($D$4,2)-POWER(L$1,2)-POWER($E11,2)&gt;0,IF(SQRT(POWER($D$4,2)-POWER(L$1,2)-POWER($E11,2))/$C$5-$C$10&lt;0.5,".",SQRT(POWER($D$4,2)-POWER(L$1,2)-POWER($E11,2))/$C$5-$C$10),"")</f>
      </c>
      <c r="M11" s="16">
        <f>IF(POWER($D$4,2)-POWER(M$1,2)-POWER($E11,2)&gt;0,IF(SQRT(POWER($D$4,2)-POWER(M$1,2)-POWER($E11,2))/$C$5-$C$10&lt;0.5,".",SQRT(POWER($D$4,2)-POWER(M$1,2)-POWER($E11,2))/$C$5-$C$10),"")</f>
      </c>
      <c r="N11" s="16">
        <f>IF(POWER($D$4,2)-POWER(N$1,2)-POWER($E11,2)&gt;0,IF(SQRT(POWER($D$4,2)-POWER(N$1,2)-POWER($E11,2))/$C$5-$C$10&lt;0.5,".",SQRT(POWER($D$4,2)-POWER(N$1,2)-POWER($E11,2))/$C$5-$C$10),"")</f>
      </c>
      <c r="O11" s="16">
        <f>IF(POWER($D$4,2)-POWER(O$1,2)-POWER($E11,2)&gt;0,IF(SQRT(POWER($D$4,2)-POWER(O$1,2)-POWER($E11,2))/$C$5-$C$10&lt;0.5,".",SQRT(POWER($D$4,2)-POWER(O$1,2)-POWER($E11,2))/$C$5-$C$10),"")</f>
      </c>
      <c r="P11" s="16">
        <f>IF(POWER($D$4,2)-POWER(P$1,2)-POWER($E11,2)&gt;0,IF(SQRT(POWER($D$4,2)-POWER(P$1,2)-POWER($E11,2))/$C$5-$C$10&lt;0.5,".",SQRT(POWER($D$4,2)-POWER(P$1,2)-POWER($E11,2))/$C$5-$C$10),"")</f>
      </c>
      <c r="Q11" s="16">
        <f>IF(POWER($D$4,2)-POWER(Q$1,2)-POWER($E11,2)&gt;0,IF(SQRT(POWER($D$4,2)-POWER(Q$1,2)-POWER($E11,2))/$C$5-$C$10&lt;0.5,".",SQRT(POWER($D$4,2)-POWER(Q$1,2)-POWER($E11,2))/$C$5-$C$10),"")</f>
      </c>
      <c r="R11" s="16">
        <f>IF(POWER($D$4,2)-POWER(R$1,2)-POWER($E11,2)&gt;0,IF(SQRT(POWER($D$4,2)-POWER(R$1,2)-POWER($E11,2))/$C$5-$C$10&lt;0.5,".",SQRT(POWER($D$4,2)-POWER(R$1,2)-POWER($E11,2))/$C$5-$C$10),"")</f>
      </c>
      <c r="S11" s="16">
        <f>IF(POWER($D$4,2)-POWER(S$1,2)-POWER($E11,2)&gt;0,IF(SQRT(POWER($D$4,2)-POWER(S$1,2)-POWER($E11,2))/$C$5-$C$10&lt;0.5,".",SQRT(POWER($D$4,2)-POWER(S$1,2)-POWER($E11,2))/$C$5-$C$10),"")</f>
      </c>
      <c r="T11" s="16">
        <f>IF(POWER($D$4,2)-POWER(T$1,2)-POWER($E11,2)&gt;0,IF(SQRT(POWER($D$4,2)-POWER(T$1,2)-POWER($E11,2))/$C$5-$C$10&lt;0.5,".",SQRT(POWER($D$4,2)-POWER(T$1,2)-POWER($E11,2))/$C$5-$C$10),"")</f>
      </c>
      <c r="U11" s="16">
        <f>IF(POWER($D$4,2)-POWER(U$1,2)-POWER($E11,2)&gt;0,IF(SQRT(POWER($D$4,2)-POWER(U$1,2)-POWER($E11,2))/$C$5-$C$10&lt;0.5,".",SQRT(POWER($D$4,2)-POWER(U$1,2)-POWER($E11,2))/$C$5-$C$10),"")</f>
      </c>
      <c r="V11" s="16">
        <f>IF(POWER($D$4,2)-POWER(V$1,2)-POWER($E11,2)&gt;0,IF(SQRT(POWER($D$4,2)-POWER(V$1,2)-POWER($E11,2))/$C$5-$C$10&lt;0.5,".",SQRT(POWER($D$4,2)-POWER(V$1,2)-POWER($E11,2))/$C$5-$C$10),"")</f>
      </c>
      <c r="W11" s="16">
        <f>IF(POWER($D$4,2)-POWER(W$1,2)-POWER($E11,2)&gt;0,IF(SQRT(POWER($D$4,2)-POWER(W$1,2)-POWER($E11,2))/$C$5-$C$10&lt;0.5,".",SQRT(POWER($D$4,2)-POWER(W$1,2)-POWER($E11,2))/$C$5-$C$10),"")</f>
      </c>
      <c r="X11" s="16">
        <f>IF(POWER($D$4,2)-POWER(X$1,2)-POWER($E11,2)&gt;0,IF(SQRT(POWER($D$4,2)-POWER(X$1,2)-POWER($E11,2))/$C$5-$C$10&lt;0.5,".",SQRT(POWER($D$4,2)-POWER(X$1,2)-POWER($E11,2))/$C$5-$C$10),"")</f>
      </c>
      <c r="Y11" s="16">
        <f>IF(POWER($D$4,2)-POWER(Y$1,2)-POWER($E11,2)&gt;0,IF(SQRT(POWER($D$4,2)-POWER(Y$1,2)-POWER($E11,2))/$C$5-$C$10&lt;0.5,".",SQRT(POWER($D$4,2)-POWER(Y$1,2)-POWER($E11,2))/$C$5-$C$10),"")</f>
      </c>
      <c r="Z11" s="16">
        <f>IF(POWER($D$4,2)-POWER(Z$1,2)-POWER($E11,2)&gt;0,IF(SQRT(POWER($D$4,2)-POWER(Z$1,2)-POWER($E11,2))/$C$5-$C$10&lt;0.5,".",SQRT(POWER($D$4,2)-POWER(Z$1,2)-POWER($E11,2))/$C$5-$C$10),"")</f>
      </c>
      <c r="AA11" s="16">
        <f>IF(POWER($D$4,2)-POWER(AA$1,2)-POWER($E11,2)&gt;0,IF(SQRT(POWER($D$4,2)-POWER(AA$1,2)-POWER($E11,2))/$C$5-$C$10&lt;0.5,".",SQRT(POWER($D$4,2)-POWER(AA$1,2)-POWER($E11,2))/$C$5-$C$10),"")</f>
      </c>
      <c r="AB11" s="16">
        <f>IF(POWER($D$4,2)-POWER(AB$1,2)-POWER($E11,2)&gt;0,IF(SQRT(POWER($D$4,2)-POWER(AB$1,2)-POWER($E11,2))/$C$5-$C$10&lt;0.5,".",SQRT(POWER($D$4,2)-POWER(AB$1,2)-POWER($E11,2))/$C$5-$C$10),"")</f>
      </c>
      <c r="AC11" s="16">
        <f>IF(POWER($D$4,2)-POWER(AC$1,2)-POWER($E11,2)&gt;0,IF(SQRT(POWER($D$4,2)-POWER(AC$1,2)-POWER($E11,2))/$C$5-$C$10&lt;0.5,".",SQRT(POWER($D$4,2)-POWER(AC$1,2)-POWER($E11,2))/$C$5-$C$10),"")</f>
      </c>
      <c r="AD11" s="16">
        <f>IF(POWER($D$4,2)-POWER(AD$1,2)-POWER($E11,2)&gt;0,IF(SQRT(POWER($D$4,2)-POWER(AD$1,2)-POWER($E11,2))/$C$5-$C$10&lt;0.5,".",SQRT(POWER($D$4,2)-POWER(AD$1,2)-POWER($E11,2))/$C$5-$C$10),"")</f>
      </c>
      <c r="AE11" s="16">
        <f>IF(POWER($D$4,2)-POWER(AE$1,2)-POWER($E11,2)&gt;0,IF(SQRT(POWER($D$4,2)-POWER(AE$1,2)-POWER($E11,2))/$C$5-$C$10&lt;0.5,".",SQRT(POWER($D$4,2)-POWER(AE$1,2)-POWER($E11,2))/$C$5-$C$10),"")</f>
      </c>
      <c r="AF11" s="16">
        <f>IF(POWER($D$4,2)-POWER(AF$1,2)-POWER($E11,2)&gt;0,IF(SQRT(POWER($D$4,2)-POWER(AF$1,2)-POWER($E11,2))/$C$5-$C$10&lt;0.5,".",SQRT(POWER($D$4,2)-POWER(AF$1,2)-POWER($E11,2))/$C$5-$C$10),"")</f>
      </c>
      <c r="AG11" s="16">
        <f>IF(POWER($D$4,2)-POWER(AG$1,2)-POWER($E11,2)&gt;0,IF(SQRT(POWER($D$4,2)-POWER(AG$1,2)-POWER($E11,2))/$C$5-$C$10&lt;0.5,".",SQRT(POWER($D$4,2)-POWER(AG$1,2)-POWER($E11,2))/$C$5-$C$10),"")</f>
      </c>
      <c r="AH11" s="16">
        <f>IF(POWER($D$4,2)-POWER(AH$1,2)-POWER($E11,2)&gt;0,IF(SQRT(POWER($D$4,2)-POWER(AH$1,2)-POWER($E11,2))/$C$5-$C$10&lt;0.5,".",SQRT(POWER($D$4,2)-POWER(AH$1,2)-POWER($E11,2))/$C$5-$C$10),"")</f>
      </c>
      <c r="AI11" s="16">
        <f>IF(POWER($D$4,2)-POWER(AI$1,2)-POWER($E11,2)&gt;0,IF(SQRT(POWER($D$4,2)-POWER(AI$1,2)-POWER($E11,2))/$C$5-$C$10&lt;0.5,".",SQRT(POWER($D$4,2)-POWER(AI$1,2)-POWER($E11,2))/$C$5-$C$10),"")</f>
      </c>
      <c r="AJ11" s="16">
        <f>IF(POWER($D$4,2)-POWER(AJ$1,2)-POWER($E11,2)&gt;0,IF(SQRT(POWER($D$4,2)-POWER(AJ$1,2)-POWER($E11,2))/$C$5-$C$10&lt;0.5,".",SQRT(POWER($D$4,2)-POWER(AJ$1,2)-POWER($E11,2))/$C$5-$C$10),"")</f>
      </c>
      <c r="AK11" s="17"/>
      <c r="AL11" s="18"/>
      <c r="AM11" s="19"/>
      <c r="AN11" s="19"/>
      <c r="AO11" s="19"/>
      <c r="AP11" s="19"/>
    </row>
    <row r="12" spans="2:42" ht="12.75">
      <c r="B12" s="7"/>
      <c r="C12" s="7"/>
      <c r="D12" s="7"/>
      <c r="E12" s="15">
        <f>F12-$C$4</f>
        <v>5.5</v>
      </c>
      <c r="F12" s="13">
        <f>F11+1</f>
        <v>10</v>
      </c>
      <c r="G12" s="16">
        <f>IF(POWER($D$4,2)-POWER(G$1,2)-POWER($E12,2)&gt;0,IF(SQRT(POWER($D$4,2)-POWER(G$1,2)-POWER($E12,2))/$C$5-$C$10&lt;0.5,".",SQRT(POWER($D$4,2)-POWER(G$1,2)-POWER($E12,2))/$C$5-$C$10),"")</f>
      </c>
      <c r="H12" s="16">
        <f>IF(POWER($D$4,2)-POWER(H$1,2)-POWER($E12,2)&gt;0,IF(SQRT(POWER($D$4,2)-POWER(H$1,2)-POWER($E12,2))/$C$5-$C$10&lt;0.5,".",SQRT(POWER($D$4,2)-POWER(H$1,2)-POWER($E12,2))/$C$5-$C$10),"")</f>
      </c>
      <c r="I12" s="16">
        <f>IF(POWER($D$4,2)-POWER(I$1,2)-POWER($E12,2)&gt;0,IF(SQRT(POWER($D$4,2)-POWER(I$1,2)-POWER($E12,2))/$C$5-$C$10&lt;0.5,".",SQRT(POWER($D$4,2)-POWER(I$1,2)-POWER($E12,2))/$C$5-$C$10),"")</f>
      </c>
      <c r="J12" s="16">
        <f>IF(POWER($D$4,2)-POWER(J$1,2)-POWER($E12,2)&gt;0,IF(SQRT(POWER($D$4,2)-POWER(J$1,2)-POWER($E12,2))/$C$5-$C$10&lt;0.5,".",SQRT(POWER($D$4,2)-POWER(J$1,2)-POWER($E12,2))/$C$5-$C$10),"")</f>
      </c>
      <c r="K12" s="16">
        <f>IF(POWER($D$4,2)-POWER(K$1,2)-POWER($E12,2)&gt;0,IF(SQRT(POWER($D$4,2)-POWER(K$1,2)-POWER($E12,2))/$C$5-$C$10&lt;0.5,".",SQRT(POWER($D$4,2)-POWER(K$1,2)-POWER($E12,2))/$C$5-$C$10),"")</f>
      </c>
      <c r="L12" s="16">
        <f>IF(POWER($D$4,2)-POWER(L$1,2)-POWER($E12,2)&gt;0,IF(SQRT(POWER($D$4,2)-POWER(L$1,2)-POWER($E12,2))/$C$5-$C$10&lt;0.5,".",SQRT(POWER($D$4,2)-POWER(L$1,2)-POWER($E12,2))/$C$5-$C$10),"")</f>
      </c>
      <c r="M12" s="16">
        <f>IF(POWER($D$4,2)-POWER(M$1,2)-POWER($E12,2)&gt;0,IF(SQRT(POWER($D$4,2)-POWER(M$1,2)-POWER($E12,2))/$C$5-$C$10&lt;0.5,".",SQRT(POWER($D$4,2)-POWER(M$1,2)-POWER($E12,2))/$C$5-$C$10),"")</f>
      </c>
      <c r="N12" s="16">
        <f>IF(POWER($D$4,2)-POWER(N$1,2)-POWER($E12,2)&gt;0,IF(SQRT(POWER($D$4,2)-POWER(N$1,2)-POWER($E12,2))/$C$5-$C$10&lt;0.5,".",SQRT(POWER($D$4,2)-POWER(N$1,2)-POWER($E12,2))/$C$5-$C$10),"")</f>
      </c>
      <c r="O12" s="16">
        <f>IF(POWER($D$4,2)-POWER(O$1,2)-POWER($E12,2)&gt;0,IF(SQRT(POWER($D$4,2)-POWER(O$1,2)-POWER($E12,2))/$C$5-$C$10&lt;0.5,".",SQRT(POWER($D$4,2)-POWER(O$1,2)-POWER($E12,2))/$C$5-$C$10),"")</f>
      </c>
      <c r="P12" s="16">
        <f>IF(POWER($D$4,2)-POWER(P$1,2)-POWER($E12,2)&gt;0,IF(SQRT(POWER($D$4,2)-POWER(P$1,2)-POWER($E12,2))/$C$5-$C$10&lt;0.5,".",SQRT(POWER($D$4,2)-POWER(P$1,2)-POWER($E12,2))/$C$5-$C$10),"")</f>
      </c>
      <c r="Q12" s="16">
        <f>IF(POWER($D$4,2)-POWER(Q$1,2)-POWER($E12,2)&gt;0,IF(SQRT(POWER($D$4,2)-POWER(Q$1,2)-POWER($E12,2))/$C$5-$C$10&lt;0.5,".",SQRT(POWER($D$4,2)-POWER(Q$1,2)-POWER($E12,2))/$C$5-$C$10),"")</f>
      </c>
      <c r="R12" s="16">
        <f>IF(POWER($D$4,2)-POWER(R$1,2)-POWER($E12,2)&gt;0,IF(SQRT(POWER($D$4,2)-POWER(R$1,2)-POWER($E12,2))/$C$5-$C$10&lt;0.5,".",SQRT(POWER($D$4,2)-POWER(R$1,2)-POWER($E12,2))/$C$5-$C$10),"")</f>
      </c>
      <c r="S12" s="16">
        <f>IF(POWER($D$4,2)-POWER(S$1,2)-POWER($E12,2)&gt;0,IF(SQRT(POWER($D$4,2)-POWER(S$1,2)-POWER($E12,2))/$C$5-$C$10&lt;0.5,".",SQRT(POWER($D$4,2)-POWER(S$1,2)-POWER($E12,2))/$C$5-$C$10),"")</f>
      </c>
      <c r="T12" s="16">
        <f>IF(POWER($D$4,2)-POWER(T$1,2)-POWER($E12,2)&gt;0,IF(SQRT(POWER($D$4,2)-POWER(T$1,2)-POWER($E12,2))/$C$5-$C$10&lt;0.5,".",SQRT(POWER($D$4,2)-POWER(T$1,2)-POWER($E12,2))/$C$5-$C$10),"")</f>
      </c>
      <c r="U12" s="16">
        <f>IF(POWER($D$4,2)-POWER(U$1,2)-POWER($E12,2)&gt;0,IF(SQRT(POWER($D$4,2)-POWER(U$1,2)-POWER($E12,2))/$C$5-$C$10&lt;0.5,".",SQRT(POWER($D$4,2)-POWER(U$1,2)-POWER($E12,2))/$C$5-$C$10),"")</f>
      </c>
      <c r="V12" s="16">
        <f>IF(POWER($D$4,2)-POWER(V$1,2)-POWER($E12,2)&gt;0,IF(SQRT(POWER($D$4,2)-POWER(V$1,2)-POWER($E12,2))/$C$5-$C$10&lt;0.5,".",SQRT(POWER($D$4,2)-POWER(V$1,2)-POWER($E12,2))/$C$5-$C$10),"")</f>
      </c>
      <c r="W12" s="16">
        <f>IF(POWER($D$4,2)-POWER(W$1,2)-POWER($E12,2)&gt;0,IF(SQRT(POWER($D$4,2)-POWER(W$1,2)-POWER($E12,2))/$C$5-$C$10&lt;0.5,".",SQRT(POWER($D$4,2)-POWER(W$1,2)-POWER($E12,2))/$C$5-$C$10),"")</f>
      </c>
      <c r="X12" s="16">
        <f>IF(POWER($D$4,2)-POWER(X$1,2)-POWER($E12,2)&gt;0,IF(SQRT(POWER($D$4,2)-POWER(X$1,2)-POWER($E12,2))/$C$5-$C$10&lt;0.5,".",SQRT(POWER($D$4,2)-POWER(X$1,2)-POWER($E12,2))/$C$5-$C$10),"")</f>
      </c>
      <c r="Y12" s="16">
        <f>IF(POWER($D$4,2)-POWER(Y$1,2)-POWER($E12,2)&gt;0,IF(SQRT(POWER($D$4,2)-POWER(Y$1,2)-POWER($E12,2))/$C$5-$C$10&lt;0.5,".",SQRT(POWER($D$4,2)-POWER(Y$1,2)-POWER($E12,2))/$C$5-$C$10),"")</f>
      </c>
      <c r="Z12" s="16">
        <f>IF(POWER($D$4,2)-POWER(Z$1,2)-POWER($E12,2)&gt;0,IF(SQRT(POWER($D$4,2)-POWER(Z$1,2)-POWER($E12,2))/$C$5-$C$10&lt;0.5,".",SQRT(POWER($D$4,2)-POWER(Z$1,2)-POWER($E12,2))/$C$5-$C$10),"")</f>
      </c>
      <c r="AA12" s="16">
        <f>IF(POWER($D$4,2)-POWER(AA$1,2)-POWER($E12,2)&gt;0,IF(SQRT(POWER($D$4,2)-POWER(AA$1,2)-POWER($E12,2))/$C$5-$C$10&lt;0.5,".",SQRT(POWER($D$4,2)-POWER(AA$1,2)-POWER($E12,2))/$C$5-$C$10),"")</f>
      </c>
      <c r="AB12" s="16">
        <f>IF(POWER($D$4,2)-POWER(AB$1,2)-POWER($E12,2)&gt;0,IF(SQRT(POWER($D$4,2)-POWER(AB$1,2)-POWER($E12,2))/$C$5-$C$10&lt;0.5,".",SQRT(POWER($D$4,2)-POWER(AB$1,2)-POWER($E12,2))/$C$5-$C$10),"")</f>
      </c>
      <c r="AC12" s="16">
        <f>IF(POWER($D$4,2)-POWER(AC$1,2)-POWER($E12,2)&gt;0,IF(SQRT(POWER($D$4,2)-POWER(AC$1,2)-POWER($E12,2))/$C$5-$C$10&lt;0.5,".",SQRT(POWER($D$4,2)-POWER(AC$1,2)-POWER($E12,2))/$C$5-$C$10),"")</f>
      </c>
      <c r="AD12" s="16">
        <f>IF(POWER($D$4,2)-POWER(AD$1,2)-POWER($E12,2)&gt;0,IF(SQRT(POWER($D$4,2)-POWER(AD$1,2)-POWER($E12,2))/$C$5-$C$10&lt;0.5,".",SQRT(POWER($D$4,2)-POWER(AD$1,2)-POWER($E12,2))/$C$5-$C$10),"")</f>
      </c>
      <c r="AE12" s="16">
        <f>IF(POWER($D$4,2)-POWER(AE$1,2)-POWER($E12,2)&gt;0,IF(SQRT(POWER($D$4,2)-POWER(AE$1,2)-POWER($E12,2))/$C$5-$C$10&lt;0.5,".",SQRT(POWER($D$4,2)-POWER(AE$1,2)-POWER($E12,2))/$C$5-$C$10),"")</f>
      </c>
      <c r="AF12" s="16">
        <f>IF(POWER($D$4,2)-POWER(AF$1,2)-POWER($E12,2)&gt;0,IF(SQRT(POWER($D$4,2)-POWER(AF$1,2)-POWER($E12,2))/$C$5-$C$10&lt;0.5,".",SQRT(POWER($D$4,2)-POWER(AF$1,2)-POWER($E12,2))/$C$5-$C$10),"")</f>
      </c>
      <c r="AG12" s="16">
        <f>IF(POWER($D$4,2)-POWER(AG$1,2)-POWER($E12,2)&gt;0,IF(SQRT(POWER($D$4,2)-POWER(AG$1,2)-POWER($E12,2))/$C$5-$C$10&lt;0.5,".",SQRT(POWER($D$4,2)-POWER(AG$1,2)-POWER($E12,2))/$C$5-$C$10),"")</f>
      </c>
      <c r="AH12" s="16">
        <f>IF(POWER($D$4,2)-POWER(AH$1,2)-POWER($E12,2)&gt;0,IF(SQRT(POWER($D$4,2)-POWER(AH$1,2)-POWER($E12,2))/$C$5-$C$10&lt;0.5,".",SQRT(POWER($D$4,2)-POWER(AH$1,2)-POWER($E12,2))/$C$5-$C$10),"")</f>
      </c>
      <c r="AI12" s="16">
        <f>IF(POWER($D$4,2)-POWER(AI$1,2)-POWER($E12,2)&gt;0,IF(SQRT(POWER($D$4,2)-POWER(AI$1,2)-POWER($E12,2))/$C$5-$C$10&lt;0.5,".",SQRT(POWER($D$4,2)-POWER(AI$1,2)-POWER($E12,2))/$C$5-$C$10),"")</f>
      </c>
      <c r="AJ12" s="16">
        <f>IF(POWER($D$4,2)-POWER(AJ$1,2)-POWER($E12,2)&gt;0,IF(SQRT(POWER($D$4,2)-POWER(AJ$1,2)-POWER($E12,2))/$C$5-$C$10&lt;0.5,".",SQRT(POWER($D$4,2)-POWER(AJ$1,2)-POWER($E12,2))/$C$5-$C$10),"")</f>
      </c>
      <c r="AK12" s="17"/>
      <c r="AL12" s="18"/>
      <c r="AM12" s="19"/>
      <c r="AN12" s="19"/>
      <c r="AO12" s="19"/>
      <c r="AP12" s="19"/>
    </row>
    <row r="13" spans="2:42" ht="12.75">
      <c r="B13" s="7"/>
      <c r="C13" s="7"/>
      <c r="D13" s="7"/>
      <c r="E13" s="15">
        <f>F13-$C$4</f>
        <v>6.5</v>
      </c>
      <c r="F13" s="13">
        <f>F12+1</f>
        <v>11</v>
      </c>
      <c r="G13" s="16">
        <f>IF(POWER($D$4,2)-POWER(G$1,2)-POWER($E13,2)&gt;0,IF(SQRT(POWER($D$4,2)-POWER(G$1,2)-POWER($E13,2))/$C$5-$C$10&lt;0.5,".",SQRT(POWER($D$4,2)-POWER(G$1,2)-POWER($E13,2))/$C$5-$C$10),"")</f>
      </c>
      <c r="H13" s="16">
        <f>IF(POWER($D$4,2)-POWER(H$1,2)-POWER($E13,2)&gt;0,IF(SQRT(POWER($D$4,2)-POWER(H$1,2)-POWER($E13,2))/$C$5-$C$10&lt;0.5,".",SQRT(POWER($D$4,2)-POWER(H$1,2)-POWER($E13,2))/$C$5-$C$10),"")</f>
      </c>
      <c r="I13" s="16">
        <f>IF(POWER($D$4,2)-POWER(I$1,2)-POWER($E13,2)&gt;0,IF(SQRT(POWER($D$4,2)-POWER(I$1,2)-POWER($E13,2))/$C$5-$C$10&lt;0.5,".",SQRT(POWER($D$4,2)-POWER(I$1,2)-POWER($E13,2))/$C$5-$C$10),"")</f>
      </c>
      <c r="J13" s="16">
        <f>IF(POWER($D$4,2)-POWER(J$1,2)-POWER($E13,2)&gt;0,IF(SQRT(POWER($D$4,2)-POWER(J$1,2)-POWER($E13,2))/$C$5-$C$10&lt;0.5,".",SQRT(POWER($D$4,2)-POWER(J$1,2)-POWER($E13,2))/$C$5-$C$10),"")</f>
      </c>
      <c r="K13" s="16">
        <f>IF(POWER($D$4,2)-POWER(K$1,2)-POWER($E13,2)&gt;0,IF(SQRT(POWER($D$4,2)-POWER(K$1,2)-POWER($E13,2))/$C$5-$C$10&lt;0.5,".",SQRT(POWER($D$4,2)-POWER(K$1,2)-POWER($E13,2))/$C$5-$C$10),"")</f>
      </c>
      <c r="L13" s="16">
        <f>IF(POWER($D$4,2)-POWER(L$1,2)-POWER($E13,2)&gt;0,IF(SQRT(POWER($D$4,2)-POWER(L$1,2)-POWER($E13,2))/$C$5-$C$10&lt;0.5,".",SQRT(POWER($D$4,2)-POWER(L$1,2)-POWER($E13,2))/$C$5-$C$10),"")</f>
      </c>
      <c r="M13" s="16">
        <f>IF(POWER($D$4,2)-POWER(M$1,2)-POWER($E13,2)&gt;0,IF(SQRT(POWER($D$4,2)-POWER(M$1,2)-POWER($E13,2))/$C$5-$C$10&lt;0.5,".",SQRT(POWER($D$4,2)-POWER(M$1,2)-POWER($E13,2))/$C$5-$C$10),"")</f>
      </c>
      <c r="N13" s="16">
        <f>IF(POWER($D$4,2)-POWER(N$1,2)-POWER($E13,2)&gt;0,IF(SQRT(POWER($D$4,2)-POWER(N$1,2)-POWER($E13,2))/$C$5-$C$10&lt;0.5,".",SQRT(POWER($D$4,2)-POWER(N$1,2)-POWER($E13,2))/$C$5-$C$10),"")</f>
      </c>
      <c r="O13" s="16">
        <f>IF(POWER($D$4,2)-POWER(O$1,2)-POWER($E13,2)&gt;0,IF(SQRT(POWER($D$4,2)-POWER(O$1,2)-POWER($E13,2))/$C$5-$C$10&lt;0.5,".",SQRT(POWER($D$4,2)-POWER(O$1,2)-POWER($E13,2))/$C$5-$C$10),"")</f>
      </c>
      <c r="P13" s="16">
        <f>IF(POWER($D$4,2)-POWER(P$1,2)-POWER($E13,2)&gt;0,IF(SQRT(POWER($D$4,2)-POWER(P$1,2)-POWER($E13,2))/$C$5-$C$10&lt;0.5,".",SQRT(POWER($D$4,2)-POWER(P$1,2)-POWER($E13,2))/$C$5-$C$10),"")</f>
      </c>
      <c r="Q13" s="16">
        <f>IF(POWER($D$4,2)-POWER(Q$1,2)-POWER($E13,2)&gt;0,IF(SQRT(POWER($D$4,2)-POWER(Q$1,2)-POWER($E13,2))/$C$5-$C$10&lt;0.5,".",SQRT(POWER($D$4,2)-POWER(Q$1,2)-POWER($E13,2))/$C$5-$C$10),"")</f>
      </c>
      <c r="R13" s="16">
        <f>IF(POWER($D$4,2)-POWER(R$1,2)-POWER($E13,2)&gt;0,IF(SQRT(POWER($D$4,2)-POWER(R$1,2)-POWER($E13,2))/$C$5-$C$10&lt;0.5,".",SQRT(POWER($D$4,2)-POWER(R$1,2)-POWER($E13,2))/$C$5-$C$10),"")</f>
      </c>
      <c r="S13" s="16">
        <f>IF(POWER($D$4,2)-POWER(S$1,2)-POWER($E13,2)&gt;0,IF(SQRT(POWER($D$4,2)-POWER(S$1,2)-POWER($E13,2))/$C$5-$C$10&lt;0.5,".",SQRT(POWER($D$4,2)-POWER(S$1,2)-POWER($E13,2))/$C$5-$C$10),"")</f>
      </c>
      <c r="T13" s="16">
        <f>IF(POWER($D$4,2)-POWER(T$1,2)-POWER($E13,2)&gt;0,IF(SQRT(POWER($D$4,2)-POWER(T$1,2)-POWER($E13,2))/$C$5-$C$10&lt;0.5,".",SQRT(POWER($D$4,2)-POWER(T$1,2)-POWER($E13,2))/$C$5-$C$10),"")</f>
      </c>
      <c r="U13" s="16">
        <f>IF(POWER($D$4,2)-POWER(U$1,2)-POWER($E13,2)&gt;0,IF(SQRT(POWER($D$4,2)-POWER(U$1,2)-POWER($E13,2))/$C$5-$C$10&lt;0.5,".",SQRT(POWER($D$4,2)-POWER(U$1,2)-POWER($E13,2))/$C$5-$C$10),"")</f>
      </c>
      <c r="V13" s="16">
        <f>IF(POWER($D$4,2)-POWER(V$1,2)-POWER($E13,2)&gt;0,IF(SQRT(POWER($D$4,2)-POWER(V$1,2)-POWER($E13,2))/$C$5-$C$10&lt;0.5,".",SQRT(POWER($D$4,2)-POWER(V$1,2)-POWER($E13,2))/$C$5-$C$10),"")</f>
      </c>
      <c r="W13" s="16">
        <f>IF(POWER($D$4,2)-POWER(W$1,2)-POWER($E13,2)&gt;0,IF(SQRT(POWER($D$4,2)-POWER(W$1,2)-POWER($E13,2))/$C$5-$C$10&lt;0.5,".",SQRT(POWER($D$4,2)-POWER(W$1,2)-POWER($E13,2))/$C$5-$C$10),"")</f>
      </c>
      <c r="X13" s="16">
        <f>IF(POWER($D$4,2)-POWER(X$1,2)-POWER($E13,2)&gt;0,IF(SQRT(POWER($D$4,2)-POWER(X$1,2)-POWER($E13,2))/$C$5-$C$10&lt;0.5,".",SQRT(POWER($D$4,2)-POWER(X$1,2)-POWER($E13,2))/$C$5-$C$10),"")</f>
      </c>
      <c r="Y13" s="16">
        <f>IF(POWER($D$4,2)-POWER(Y$1,2)-POWER($E13,2)&gt;0,IF(SQRT(POWER($D$4,2)-POWER(Y$1,2)-POWER($E13,2))/$C$5-$C$10&lt;0.5,".",SQRT(POWER($D$4,2)-POWER(Y$1,2)-POWER($E13,2))/$C$5-$C$10),"")</f>
      </c>
      <c r="Z13" s="16">
        <f>IF(POWER($D$4,2)-POWER(Z$1,2)-POWER($E13,2)&gt;0,IF(SQRT(POWER($D$4,2)-POWER(Z$1,2)-POWER($E13,2))/$C$5-$C$10&lt;0.5,".",SQRT(POWER($D$4,2)-POWER(Z$1,2)-POWER($E13,2))/$C$5-$C$10),"")</f>
      </c>
      <c r="AA13" s="16">
        <f>IF(POWER($D$4,2)-POWER(AA$1,2)-POWER($E13,2)&gt;0,IF(SQRT(POWER($D$4,2)-POWER(AA$1,2)-POWER($E13,2))/$C$5-$C$10&lt;0.5,".",SQRT(POWER($D$4,2)-POWER(AA$1,2)-POWER($E13,2))/$C$5-$C$10),"")</f>
      </c>
      <c r="AB13" s="16">
        <f>IF(POWER($D$4,2)-POWER(AB$1,2)-POWER($E13,2)&gt;0,IF(SQRT(POWER($D$4,2)-POWER(AB$1,2)-POWER($E13,2))/$C$5-$C$10&lt;0.5,".",SQRT(POWER($D$4,2)-POWER(AB$1,2)-POWER($E13,2))/$C$5-$C$10),"")</f>
      </c>
      <c r="AC13" s="16">
        <f>IF(POWER($D$4,2)-POWER(AC$1,2)-POWER($E13,2)&gt;0,IF(SQRT(POWER($D$4,2)-POWER(AC$1,2)-POWER($E13,2))/$C$5-$C$10&lt;0.5,".",SQRT(POWER($D$4,2)-POWER(AC$1,2)-POWER($E13,2))/$C$5-$C$10),"")</f>
      </c>
      <c r="AD13" s="16">
        <f>IF(POWER($D$4,2)-POWER(AD$1,2)-POWER($E13,2)&gt;0,IF(SQRT(POWER($D$4,2)-POWER(AD$1,2)-POWER($E13,2))/$C$5-$C$10&lt;0.5,".",SQRT(POWER($D$4,2)-POWER(AD$1,2)-POWER($E13,2))/$C$5-$C$10),"")</f>
      </c>
      <c r="AE13" s="16">
        <f>IF(POWER($D$4,2)-POWER(AE$1,2)-POWER($E13,2)&gt;0,IF(SQRT(POWER($D$4,2)-POWER(AE$1,2)-POWER($E13,2))/$C$5-$C$10&lt;0.5,".",SQRT(POWER($D$4,2)-POWER(AE$1,2)-POWER($E13,2))/$C$5-$C$10),"")</f>
      </c>
      <c r="AF13" s="16">
        <f>IF(POWER($D$4,2)-POWER(AF$1,2)-POWER($E13,2)&gt;0,IF(SQRT(POWER($D$4,2)-POWER(AF$1,2)-POWER($E13,2))/$C$5-$C$10&lt;0.5,".",SQRT(POWER($D$4,2)-POWER(AF$1,2)-POWER($E13,2))/$C$5-$C$10),"")</f>
      </c>
      <c r="AG13" s="16">
        <f>IF(POWER($D$4,2)-POWER(AG$1,2)-POWER($E13,2)&gt;0,IF(SQRT(POWER($D$4,2)-POWER(AG$1,2)-POWER($E13,2))/$C$5-$C$10&lt;0.5,".",SQRT(POWER($D$4,2)-POWER(AG$1,2)-POWER($E13,2))/$C$5-$C$10),"")</f>
      </c>
      <c r="AH13" s="16">
        <f>IF(POWER($D$4,2)-POWER(AH$1,2)-POWER($E13,2)&gt;0,IF(SQRT(POWER($D$4,2)-POWER(AH$1,2)-POWER($E13,2))/$C$5-$C$10&lt;0.5,".",SQRT(POWER($D$4,2)-POWER(AH$1,2)-POWER($E13,2))/$C$5-$C$10),"")</f>
      </c>
      <c r="AI13" s="16">
        <f>IF(POWER($D$4,2)-POWER(AI$1,2)-POWER($E13,2)&gt;0,IF(SQRT(POWER($D$4,2)-POWER(AI$1,2)-POWER($E13,2))/$C$5-$C$10&lt;0.5,".",SQRT(POWER($D$4,2)-POWER(AI$1,2)-POWER($E13,2))/$C$5-$C$10),"")</f>
      </c>
      <c r="AJ13" s="16">
        <f>IF(POWER($D$4,2)-POWER(AJ$1,2)-POWER($E13,2)&gt;0,IF(SQRT(POWER($D$4,2)-POWER(AJ$1,2)-POWER($E13,2))/$C$5-$C$10&lt;0.5,".",SQRT(POWER($D$4,2)-POWER(AJ$1,2)-POWER($E13,2))/$C$5-$C$10),"")</f>
      </c>
      <c r="AK13" s="17"/>
      <c r="AL13" s="18"/>
      <c r="AM13" s="19"/>
      <c r="AN13" s="19"/>
      <c r="AO13" s="19"/>
      <c r="AP13" s="19"/>
    </row>
    <row r="14" spans="2:42" ht="12.75">
      <c r="B14" s="7"/>
      <c r="C14" s="7"/>
      <c r="D14" s="7"/>
      <c r="E14" s="15">
        <f>F14-$C$4</f>
        <v>7.5</v>
      </c>
      <c r="F14" s="13">
        <f>F13+1</f>
        <v>12</v>
      </c>
      <c r="G14" s="16">
        <f>IF(POWER($D$4,2)-POWER(G$1,2)-POWER($E14,2)&gt;0,IF(SQRT(POWER($D$4,2)-POWER(G$1,2)-POWER($E14,2))/$C$5-$C$10&lt;0.5,".",SQRT(POWER($D$4,2)-POWER(G$1,2)-POWER($E14,2))/$C$5-$C$10),"")</f>
      </c>
      <c r="H14" s="16">
        <f>IF(POWER($D$4,2)-POWER(H$1,2)-POWER($E14,2)&gt;0,IF(SQRT(POWER($D$4,2)-POWER(H$1,2)-POWER($E14,2))/$C$5-$C$10&lt;0.5,".",SQRT(POWER($D$4,2)-POWER(H$1,2)-POWER($E14,2))/$C$5-$C$10),"")</f>
      </c>
      <c r="I14" s="16">
        <f>IF(POWER($D$4,2)-POWER(I$1,2)-POWER($E14,2)&gt;0,IF(SQRT(POWER($D$4,2)-POWER(I$1,2)-POWER($E14,2))/$C$5-$C$10&lt;0.5,".",SQRT(POWER($D$4,2)-POWER(I$1,2)-POWER($E14,2))/$C$5-$C$10),"")</f>
      </c>
      <c r="J14" s="16">
        <f>IF(POWER($D$4,2)-POWER(J$1,2)-POWER($E14,2)&gt;0,IF(SQRT(POWER($D$4,2)-POWER(J$1,2)-POWER($E14,2))/$C$5-$C$10&lt;0.5,".",SQRT(POWER($D$4,2)-POWER(J$1,2)-POWER($E14,2))/$C$5-$C$10),"")</f>
      </c>
      <c r="K14" s="16">
        <f>IF(POWER($D$4,2)-POWER(K$1,2)-POWER($E14,2)&gt;0,IF(SQRT(POWER($D$4,2)-POWER(K$1,2)-POWER($E14,2))/$C$5-$C$10&lt;0.5,".",SQRT(POWER($D$4,2)-POWER(K$1,2)-POWER($E14,2))/$C$5-$C$10),"")</f>
      </c>
      <c r="L14" s="16">
        <f>IF(POWER($D$4,2)-POWER(L$1,2)-POWER($E14,2)&gt;0,IF(SQRT(POWER($D$4,2)-POWER(L$1,2)-POWER($E14,2))/$C$5-$C$10&lt;0.5,".",SQRT(POWER($D$4,2)-POWER(L$1,2)-POWER($E14,2))/$C$5-$C$10),"")</f>
      </c>
      <c r="M14" s="16">
        <f>IF(POWER($D$4,2)-POWER(M$1,2)-POWER($E14,2)&gt;0,IF(SQRT(POWER($D$4,2)-POWER(M$1,2)-POWER($E14,2))/$C$5-$C$10&lt;0.5,".",SQRT(POWER($D$4,2)-POWER(M$1,2)-POWER($E14,2))/$C$5-$C$10),"")</f>
      </c>
      <c r="N14" s="16">
        <f>IF(POWER($D$4,2)-POWER(N$1,2)-POWER($E14,2)&gt;0,IF(SQRT(POWER($D$4,2)-POWER(N$1,2)-POWER($E14,2))/$C$5-$C$10&lt;0.5,".",SQRT(POWER($D$4,2)-POWER(N$1,2)-POWER($E14,2))/$C$5-$C$10),"")</f>
      </c>
      <c r="O14" s="16">
        <f>IF(POWER($D$4,2)-POWER(O$1,2)-POWER($E14,2)&gt;0,IF(SQRT(POWER($D$4,2)-POWER(O$1,2)-POWER($E14,2))/$C$5-$C$10&lt;0.5,".",SQRT(POWER($D$4,2)-POWER(O$1,2)-POWER($E14,2))/$C$5-$C$10),"")</f>
      </c>
      <c r="P14" s="16">
        <f>IF(POWER($D$4,2)-POWER(P$1,2)-POWER($E14,2)&gt;0,IF(SQRT(POWER($D$4,2)-POWER(P$1,2)-POWER($E14,2))/$C$5-$C$10&lt;0.5,".",SQRT(POWER($D$4,2)-POWER(P$1,2)-POWER($E14,2))/$C$5-$C$10),"")</f>
      </c>
      <c r="Q14" s="16">
        <f>IF(POWER($D$4,2)-POWER(Q$1,2)-POWER($E14,2)&gt;0,IF(SQRT(POWER($D$4,2)-POWER(Q$1,2)-POWER($E14,2))/$C$5-$C$10&lt;0.5,".",SQRT(POWER($D$4,2)-POWER(Q$1,2)-POWER($E14,2))/$C$5-$C$10),"")</f>
      </c>
      <c r="R14" s="16">
        <f>IF(POWER($D$4,2)-POWER(R$1,2)-POWER($E14,2)&gt;0,IF(SQRT(POWER($D$4,2)-POWER(R$1,2)-POWER($E14,2))/$C$5-$C$10&lt;0.5,".",SQRT(POWER($D$4,2)-POWER(R$1,2)-POWER($E14,2))/$C$5-$C$10),"")</f>
      </c>
      <c r="S14" s="16">
        <f>IF(POWER($D$4,2)-POWER(S$1,2)-POWER($E14,2)&gt;0,IF(SQRT(POWER($D$4,2)-POWER(S$1,2)-POWER($E14,2))/$C$5-$C$10&lt;0.5,".",SQRT(POWER($D$4,2)-POWER(S$1,2)-POWER($E14,2))/$C$5-$C$10),"")</f>
      </c>
      <c r="T14" s="16">
        <f>IF(POWER($D$4,2)-POWER(T$1,2)-POWER($E14,2)&gt;0,IF(SQRT(POWER($D$4,2)-POWER(T$1,2)-POWER($E14,2))/$C$5-$C$10&lt;0.5,".",SQRT(POWER($D$4,2)-POWER(T$1,2)-POWER($E14,2))/$C$5-$C$10),"")</f>
      </c>
      <c r="U14" s="16">
        <f>IF(POWER($D$4,2)-POWER(U$1,2)-POWER($E14,2)&gt;0,IF(SQRT(POWER($D$4,2)-POWER(U$1,2)-POWER($E14,2))/$C$5-$C$10&lt;0.5,".",SQRT(POWER($D$4,2)-POWER(U$1,2)-POWER($E14,2))/$C$5-$C$10),"")</f>
      </c>
      <c r="V14" s="16">
        <f>IF(POWER($D$4,2)-POWER(V$1,2)-POWER($E14,2)&gt;0,IF(SQRT(POWER($D$4,2)-POWER(V$1,2)-POWER($E14,2))/$C$5-$C$10&lt;0.5,".",SQRT(POWER($D$4,2)-POWER(V$1,2)-POWER($E14,2))/$C$5-$C$10),"")</f>
      </c>
      <c r="W14" s="16">
        <f>IF(POWER($D$4,2)-POWER(W$1,2)-POWER($E14,2)&gt;0,IF(SQRT(POWER($D$4,2)-POWER(W$1,2)-POWER($E14,2))/$C$5-$C$10&lt;0.5,".",SQRT(POWER($D$4,2)-POWER(W$1,2)-POWER($E14,2))/$C$5-$C$10),"")</f>
      </c>
      <c r="X14" s="16">
        <f>IF(POWER($D$4,2)-POWER(X$1,2)-POWER($E14,2)&gt;0,IF(SQRT(POWER($D$4,2)-POWER(X$1,2)-POWER($E14,2))/$C$5-$C$10&lt;0.5,".",SQRT(POWER($D$4,2)-POWER(X$1,2)-POWER($E14,2))/$C$5-$C$10),"")</f>
      </c>
      <c r="Y14" s="16">
        <f>IF(POWER($D$4,2)-POWER(Y$1,2)-POWER($E14,2)&gt;0,IF(SQRT(POWER($D$4,2)-POWER(Y$1,2)-POWER($E14,2))/$C$5-$C$10&lt;0.5,".",SQRT(POWER($D$4,2)-POWER(Y$1,2)-POWER($E14,2))/$C$5-$C$10),"")</f>
      </c>
      <c r="Z14" s="16">
        <f>IF(POWER($D$4,2)-POWER(Z$1,2)-POWER($E14,2)&gt;0,IF(SQRT(POWER($D$4,2)-POWER(Z$1,2)-POWER($E14,2))/$C$5-$C$10&lt;0.5,".",SQRT(POWER($D$4,2)-POWER(Z$1,2)-POWER($E14,2))/$C$5-$C$10),"")</f>
      </c>
      <c r="AA14" s="16">
        <f>IF(POWER($D$4,2)-POWER(AA$1,2)-POWER($E14,2)&gt;0,IF(SQRT(POWER($D$4,2)-POWER(AA$1,2)-POWER($E14,2))/$C$5-$C$10&lt;0.5,".",SQRT(POWER($D$4,2)-POWER(AA$1,2)-POWER($E14,2))/$C$5-$C$10),"")</f>
      </c>
      <c r="AB14" s="16">
        <f>IF(POWER($D$4,2)-POWER(AB$1,2)-POWER($E14,2)&gt;0,IF(SQRT(POWER($D$4,2)-POWER(AB$1,2)-POWER($E14,2))/$C$5-$C$10&lt;0.5,".",SQRT(POWER($D$4,2)-POWER(AB$1,2)-POWER($E14,2))/$C$5-$C$10),"")</f>
      </c>
      <c r="AC14" s="16">
        <f>IF(POWER($D$4,2)-POWER(AC$1,2)-POWER($E14,2)&gt;0,IF(SQRT(POWER($D$4,2)-POWER(AC$1,2)-POWER($E14,2))/$C$5-$C$10&lt;0.5,".",SQRT(POWER($D$4,2)-POWER(AC$1,2)-POWER($E14,2))/$C$5-$C$10),"")</f>
      </c>
      <c r="AD14" s="16">
        <f>IF(POWER($D$4,2)-POWER(AD$1,2)-POWER($E14,2)&gt;0,IF(SQRT(POWER($D$4,2)-POWER(AD$1,2)-POWER($E14,2))/$C$5-$C$10&lt;0.5,".",SQRT(POWER($D$4,2)-POWER(AD$1,2)-POWER($E14,2))/$C$5-$C$10),"")</f>
      </c>
      <c r="AE14" s="16">
        <f>IF(POWER($D$4,2)-POWER(AE$1,2)-POWER($E14,2)&gt;0,IF(SQRT(POWER($D$4,2)-POWER(AE$1,2)-POWER($E14,2))/$C$5-$C$10&lt;0.5,".",SQRT(POWER($D$4,2)-POWER(AE$1,2)-POWER($E14,2))/$C$5-$C$10),"")</f>
      </c>
      <c r="AF14" s="16">
        <f>IF(POWER($D$4,2)-POWER(AF$1,2)-POWER($E14,2)&gt;0,IF(SQRT(POWER($D$4,2)-POWER(AF$1,2)-POWER($E14,2))/$C$5-$C$10&lt;0.5,".",SQRT(POWER($D$4,2)-POWER(AF$1,2)-POWER($E14,2))/$C$5-$C$10),"")</f>
      </c>
      <c r="AG14" s="16">
        <f>IF(POWER($D$4,2)-POWER(AG$1,2)-POWER($E14,2)&gt;0,IF(SQRT(POWER($D$4,2)-POWER(AG$1,2)-POWER($E14,2))/$C$5-$C$10&lt;0.5,".",SQRT(POWER($D$4,2)-POWER(AG$1,2)-POWER($E14,2))/$C$5-$C$10),"")</f>
      </c>
      <c r="AH14" s="16">
        <f>IF(POWER($D$4,2)-POWER(AH$1,2)-POWER($E14,2)&gt;0,IF(SQRT(POWER($D$4,2)-POWER(AH$1,2)-POWER($E14,2))/$C$5-$C$10&lt;0.5,".",SQRT(POWER($D$4,2)-POWER(AH$1,2)-POWER($E14,2))/$C$5-$C$10),"")</f>
      </c>
      <c r="AI14" s="16">
        <f>IF(POWER($D$4,2)-POWER(AI$1,2)-POWER($E14,2)&gt;0,IF(SQRT(POWER($D$4,2)-POWER(AI$1,2)-POWER($E14,2))/$C$5-$C$10&lt;0.5,".",SQRT(POWER($D$4,2)-POWER(AI$1,2)-POWER($E14,2))/$C$5-$C$10),"")</f>
      </c>
      <c r="AJ14" s="16">
        <f>IF(POWER($D$4,2)-POWER(AJ$1,2)-POWER($E14,2)&gt;0,IF(SQRT(POWER($D$4,2)-POWER(AJ$1,2)-POWER($E14,2))/$C$5-$C$10&lt;0.5,".",SQRT(POWER($D$4,2)-POWER(AJ$1,2)-POWER($E14,2))/$C$5-$C$10),"")</f>
      </c>
      <c r="AK14" s="17"/>
      <c r="AL14" s="18"/>
      <c r="AM14" s="19"/>
      <c r="AN14" s="19"/>
      <c r="AO14" s="19"/>
      <c r="AP14" s="19"/>
    </row>
    <row r="15" spans="2:42" ht="12.75">
      <c r="B15" s="7"/>
      <c r="C15" s="7"/>
      <c r="D15" s="7"/>
      <c r="E15" s="15">
        <f>F15-$C$4</f>
        <v>8.5</v>
      </c>
      <c r="F15" s="13">
        <f>F14+1</f>
        <v>13</v>
      </c>
      <c r="G15" s="16">
        <f>IF(POWER($D$4,2)-POWER(G$1,2)-POWER($E15,2)&gt;0,IF(SQRT(POWER($D$4,2)-POWER(G$1,2)-POWER($E15,2))/$C$5-$C$10&lt;0.5,".",SQRT(POWER($D$4,2)-POWER(G$1,2)-POWER($E15,2))/$C$5-$C$10),"")</f>
      </c>
      <c r="H15" s="16">
        <f>IF(POWER($D$4,2)-POWER(H$1,2)-POWER($E15,2)&gt;0,IF(SQRT(POWER($D$4,2)-POWER(H$1,2)-POWER($E15,2))/$C$5-$C$10&lt;0.5,".",SQRT(POWER($D$4,2)-POWER(H$1,2)-POWER($E15,2))/$C$5-$C$10),"")</f>
      </c>
      <c r="I15" s="16">
        <f>IF(POWER($D$4,2)-POWER(I$1,2)-POWER($E15,2)&gt;0,IF(SQRT(POWER($D$4,2)-POWER(I$1,2)-POWER($E15,2))/$C$5-$C$10&lt;0.5,".",SQRT(POWER($D$4,2)-POWER(I$1,2)-POWER($E15,2))/$C$5-$C$10),"")</f>
      </c>
      <c r="J15" s="16">
        <f>IF(POWER($D$4,2)-POWER(J$1,2)-POWER($E15,2)&gt;0,IF(SQRT(POWER($D$4,2)-POWER(J$1,2)-POWER($E15,2))/$C$5-$C$10&lt;0.5,".",SQRT(POWER($D$4,2)-POWER(J$1,2)-POWER($E15,2))/$C$5-$C$10),"")</f>
      </c>
      <c r="K15" s="16">
        <f>IF(POWER($D$4,2)-POWER(K$1,2)-POWER($E15,2)&gt;0,IF(SQRT(POWER($D$4,2)-POWER(K$1,2)-POWER($E15,2))/$C$5-$C$10&lt;0.5,".",SQRT(POWER($D$4,2)-POWER(K$1,2)-POWER($E15,2))/$C$5-$C$10),"")</f>
      </c>
      <c r="L15" s="16">
        <f>IF(POWER($D$4,2)-POWER(L$1,2)-POWER($E15,2)&gt;0,IF(SQRT(POWER($D$4,2)-POWER(L$1,2)-POWER($E15,2))/$C$5-$C$10&lt;0.5,".",SQRT(POWER($D$4,2)-POWER(L$1,2)-POWER($E15,2))/$C$5-$C$10),"")</f>
      </c>
      <c r="M15" s="16">
        <f>IF(POWER($D$4,2)-POWER(M$1,2)-POWER($E15,2)&gt;0,IF(SQRT(POWER($D$4,2)-POWER(M$1,2)-POWER($E15,2))/$C$5-$C$10&lt;0.5,".",SQRT(POWER($D$4,2)-POWER(M$1,2)-POWER($E15,2))/$C$5-$C$10),"")</f>
      </c>
      <c r="N15" s="16">
        <f>IF(POWER($D$4,2)-POWER(N$1,2)-POWER($E15,2)&gt;0,IF(SQRT(POWER($D$4,2)-POWER(N$1,2)-POWER($E15,2))/$C$5-$C$10&lt;0.5,".",SQRT(POWER($D$4,2)-POWER(N$1,2)-POWER($E15,2))/$C$5-$C$10),"")</f>
      </c>
      <c r="O15" s="16">
        <f>IF(POWER($D$4,2)-POWER(O$1,2)-POWER($E15,2)&gt;0,IF(SQRT(POWER($D$4,2)-POWER(O$1,2)-POWER($E15,2))/$C$5-$C$10&lt;0.5,".",SQRT(POWER($D$4,2)-POWER(O$1,2)-POWER($E15,2))/$C$5-$C$10),"")</f>
      </c>
      <c r="P15" s="16">
        <f>IF(POWER($D$4,2)-POWER(P$1,2)-POWER($E15,2)&gt;0,IF(SQRT(POWER($D$4,2)-POWER(P$1,2)-POWER($E15,2))/$C$5-$C$10&lt;0.5,".",SQRT(POWER($D$4,2)-POWER(P$1,2)-POWER($E15,2))/$C$5-$C$10),"")</f>
      </c>
      <c r="Q15" s="16">
        <f>IF(POWER($D$4,2)-POWER(Q$1,2)-POWER($E15,2)&gt;0,IF(SQRT(POWER($D$4,2)-POWER(Q$1,2)-POWER($E15,2))/$C$5-$C$10&lt;0.5,".",SQRT(POWER($D$4,2)-POWER(Q$1,2)-POWER($E15,2))/$C$5-$C$10),"")</f>
      </c>
      <c r="R15" s="16">
        <f>IF(POWER($D$4,2)-POWER(R$1,2)-POWER($E15,2)&gt;0,IF(SQRT(POWER($D$4,2)-POWER(R$1,2)-POWER($E15,2))/$C$5-$C$10&lt;0.5,".",SQRT(POWER($D$4,2)-POWER(R$1,2)-POWER($E15,2))/$C$5-$C$10),"")</f>
      </c>
      <c r="S15" s="16">
        <f>IF(POWER($D$4,2)-POWER(S$1,2)-POWER($E15,2)&gt;0,IF(SQRT(POWER($D$4,2)-POWER(S$1,2)-POWER($E15,2))/$C$5-$C$10&lt;0.5,".",SQRT(POWER($D$4,2)-POWER(S$1,2)-POWER($E15,2))/$C$5-$C$10),"")</f>
      </c>
      <c r="T15" s="16">
        <f>IF(POWER($D$4,2)-POWER(T$1,2)-POWER($E15,2)&gt;0,IF(SQRT(POWER($D$4,2)-POWER(T$1,2)-POWER($E15,2))/$C$5-$C$10&lt;0.5,".",SQRT(POWER($D$4,2)-POWER(T$1,2)-POWER($E15,2))/$C$5-$C$10),"")</f>
      </c>
      <c r="U15" s="16">
        <f>IF(POWER($D$4,2)-POWER(U$1,2)-POWER($E15,2)&gt;0,IF(SQRT(POWER($D$4,2)-POWER(U$1,2)-POWER($E15,2))/$C$5-$C$10&lt;0.5,".",SQRT(POWER($D$4,2)-POWER(U$1,2)-POWER($E15,2))/$C$5-$C$10),"")</f>
      </c>
      <c r="V15" s="16">
        <f>IF(POWER($D$4,2)-POWER(V$1,2)-POWER($E15,2)&gt;0,IF(SQRT(POWER($D$4,2)-POWER(V$1,2)-POWER($E15,2))/$C$5-$C$10&lt;0.5,".",SQRT(POWER($D$4,2)-POWER(V$1,2)-POWER($E15,2))/$C$5-$C$10),"")</f>
      </c>
      <c r="W15" s="16">
        <f>IF(POWER($D$4,2)-POWER(W$1,2)-POWER($E15,2)&gt;0,IF(SQRT(POWER($D$4,2)-POWER(W$1,2)-POWER($E15,2))/$C$5-$C$10&lt;0.5,".",SQRT(POWER($D$4,2)-POWER(W$1,2)-POWER($E15,2))/$C$5-$C$10),"")</f>
      </c>
      <c r="X15" s="16">
        <f>IF(POWER($D$4,2)-POWER(X$1,2)-POWER($E15,2)&gt;0,IF(SQRT(POWER($D$4,2)-POWER(X$1,2)-POWER($E15,2))/$C$5-$C$10&lt;0.5,".",SQRT(POWER($D$4,2)-POWER(X$1,2)-POWER($E15,2))/$C$5-$C$10),"")</f>
      </c>
      <c r="Y15" s="16">
        <f>IF(POWER($D$4,2)-POWER(Y$1,2)-POWER($E15,2)&gt;0,IF(SQRT(POWER($D$4,2)-POWER(Y$1,2)-POWER($E15,2))/$C$5-$C$10&lt;0.5,".",SQRT(POWER($D$4,2)-POWER(Y$1,2)-POWER($E15,2))/$C$5-$C$10),"")</f>
      </c>
      <c r="Z15" s="16">
        <f>IF(POWER($D$4,2)-POWER(Z$1,2)-POWER($E15,2)&gt;0,IF(SQRT(POWER($D$4,2)-POWER(Z$1,2)-POWER($E15,2))/$C$5-$C$10&lt;0.5,".",SQRT(POWER($D$4,2)-POWER(Z$1,2)-POWER($E15,2))/$C$5-$C$10),"")</f>
      </c>
      <c r="AA15" s="16">
        <f>IF(POWER($D$4,2)-POWER(AA$1,2)-POWER($E15,2)&gt;0,IF(SQRT(POWER($D$4,2)-POWER(AA$1,2)-POWER($E15,2))/$C$5-$C$10&lt;0.5,".",SQRT(POWER($D$4,2)-POWER(AA$1,2)-POWER($E15,2))/$C$5-$C$10),"")</f>
      </c>
      <c r="AB15" s="16">
        <f>IF(POWER($D$4,2)-POWER(AB$1,2)-POWER($E15,2)&gt;0,IF(SQRT(POWER($D$4,2)-POWER(AB$1,2)-POWER($E15,2))/$C$5-$C$10&lt;0.5,".",SQRT(POWER($D$4,2)-POWER(AB$1,2)-POWER($E15,2))/$C$5-$C$10),"")</f>
      </c>
      <c r="AC15" s="16">
        <f>IF(POWER($D$4,2)-POWER(AC$1,2)-POWER($E15,2)&gt;0,IF(SQRT(POWER($D$4,2)-POWER(AC$1,2)-POWER($E15,2))/$C$5-$C$10&lt;0.5,".",SQRT(POWER($D$4,2)-POWER(AC$1,2)-POWER($E15,2))/$C$5-$C$10),"")</f>
      </c>
      <c r="AD15" s="16">
        <f>IF(POWER($D$4,2)-POWER(AD$1,2)-POWER($E15,2)&gt;0,IF(SQRT(POWER($D$4,2)-POWER(AD$1,2)-POWER($E15,2))/$C$5-$C$10&lt;0.5,".",SQRT(POWER($D$4,2)-POWER(AD$1,2)-POWER($E15,2))/$C$5-$C$10),"")</f>
      </c>
      <c r="AE15" s="16">
        <f>IF(POWER($D$4,2)-POWER(AE$1,2)-POWER($E15,2)&gt;0,IF(SQRT(POWER($D$4,2)-POWER(AE$1,2)-POWER($E15,2))/$C$5-$C$10&lt;0.5,".",SQRT(POWER($D$4,2)-POWER(AE$1,2)-POWER($E15,2))/$C$5-$C$10),"")</f>
      </c>
      <c r="AF15" s="16">
        <f>IF(POWER($D$4,2)-POWER(AF$1,2)-POWER($E15,2)&gt;0,IF(SQRT(POWER($D$4,2)-POWER(AF$1,2)-POWER($E15,2))/$C$5-$C$10&lt;0.5,".",SQRT(POWER($D$4,2)-POWER(AF$1,2)-POWER($E15,2))/$C$5-$C$10),"")</f>
      </c>
      <c r="AG15" s="16">
        <f>IF(POWER($D$4,2)-POWER(AG$1,2)-POWER($E15,2)&gt;0,IF(SQRT(POWER($D$4,2)-POWER(AG$1,2)-POWER($E15,2))/$C$5-$C$10&lt;0.5,".",SQRT(POWER($D$4,2)-POWER(AG$1,2)-POWER($E15,2))/$C$5-$C$10),"")</f>
      </c>
      <c r="AH15" s="16">
        <f>IF(POWER($D$4,2)-POWER(AH$1,2)-POWER($E15,2)&gt;0,IF(SQRT(POWER($D$4,2)-POWER(AH$1,2)-POWER($E15,2))/$C$5-$C$10&lt;0.5,".",SQRT(POWER($D$4,2)-POWER(AH$1,2)-POWER($E15,2))/$C$5-$C$10),"")</f>
      </c>
      <c r="AI15" s="16">
        <f>IF(POWER($D$4,2)-POWER(AI$1,2)-POWER($E15,2)&gt;0,IF(SQRT(POWER($D$4,2)-POWER(AI$1,2)-POWER($E15,2))/$C$5-$C$10&lt;0.5,".",SQRT(POWER($D$4,2)-POWER(AI$1,2)-POWER($E15,2))/$C$5-$C$10),"")</f>
      </c>
      <c r="AJ15" s="16">
        <f>IF(POWER($D$4,2)-POWER(AJ$1,2)-POWER($E15,2)&gt;0,IF(SQRT(POWER($D$4,2)-POWER(AJ$1,2)-POWER($E15,2))/$C$5-$C$10&lt;0.5,".",SQRT(POWER($D$4,2)-POWER(AJ$1,2)-POWER($E15,2))/$C$5-$C$10),"")</f>
      </c>
      <c r="AK15" s="17"/>
      <c r="AL15" s="18"/>
      <c r="AM15" s="19"/>
      <c r="AN15" s="19"/>
      <c r="AO15" s="19"/>
      <c r="AP15" s="19"/>
    </row>
    <row r="16" spans="2:42" ht="12.75">
      <c r="B16" s="7"/>
      <c r="C16" s="7"/>
      <c r="D16" s="7"/>
      <c r="E16" s="15">
        <f>F16-$C$4</f>
        <v>9.5</v>
      </c>
      <c r="F16" s="13">
        <f>F15+1</f>
        <v>14</v>
      </c>
      <c r="G16" s="16">
        <f>IF(POWER($D$4,2)-POWER(G$1,2)-POWER($E16,2)&gt;0,IF(SQRT(POWER($D$4,2)-POWER(G$1,2)-POWER($E16,2))/$C$5-$C$10&lt;0.5,".",SQRT(POWER($D$4,2)-POWER(G$1,2)-POWER($E16,2))/$C$5-$C$10),"")</f>
      </c>
      <c r="H16" s="16">
        <f>IF(POWER($D$4,2)-POWER(H$1,2)-POWER($E16,2)&gt;0,IF(SQRT(POWER($D$4,2)-POWER(H$1,2)-POWER($E16,2))/$C$5-$C$10&lt;0.5,".",SQRT(POWER($D$4,2)-POWER(H$1,2)-POWER($E16,2))/$C$5-$C$10),"")</f>
      </c>
      <c r="I16" s="16">
        <f>IF(POWER($D$4,2)-POWER(I$1,2)-POWER($E16,2)&gt;0,IF(SQRT(POWER($D$4,2)-POWER(I$1,2)-POWER($E16,2))/$C$5-$C$10&lt;0.5,".",SQRT(POWER($D$4,2)-POWER(I$1,2)-POWER($E16,2))/$C$5-$C$10),"")</f>
      </c>
      <c r="J16" s="16">
        <f>IF(POWER($D$4,2)-POWER(J$1,2)-POWER($E16,2)&gt;0,IF(SQRT(POWER($D$4,2)-POWER(J$1,2)-POWER($E16,2))/$C$5-$C$10&lt;0.5,".",SQRT(POWER($D$4,2)-POWER(J$1,2)-POWER($E16,2))/$C$5-$C$10),"")</f>
      </c>
      <c r="K16" s="16">
        <f>IF(POWER($D$4,2)-POWER(K$1,2)-POWER($E16,2)&gt;0,IF(SQRT(POWER($D$4,2)-POWER(K$1,2)-POWER($E16,2))/$C$5-$C$10&lt;0.5,".",SQRT(POWER($D$4,2)-POWER(K$1,2)-POWER($E16,2))/$C$5-$C$10),"")</f>
      </c>
      <c r="L16" s="16">
        <f>IF(POWER($D$4,2)-POWER(L$1,2)-POWER($E16,2)&gt;0,IF(SQRT(POWER($D$4,2)-POWER(L$1,2)-POWER($E16,2))/$C$5-$C$10&lt;0.5,".",SQRT(POWER($D$4,2)-POWER(L$1,2)-POWER($E16,2))/$C$5-$C$10),"")</f>
      </c>
      <c r="M16" s="16">
        <f>IF(POWER($D$4,2)-POWER(M$1,2)-POWER($E16,2)&gt;0,IF(SQRT(POWER($D$4,2)-POWER(M$1,2)-POWER($E16,2))/$C$5-$C$10&lt;0.5,".",SQRT(POWER($D$4,2)-POWER(M$1,2)-POWER($E16,2))/$C$5-$C$10),"")</f>
      </c>
      <c r="N16" s="16">
        <f>IF(POWER($D$4,2)-POWER(N$1,2)-POWER($E16,2)&gt;0,IF(SQRT(POWER($D$4,2)-POWER(N$1,2)-POWER($E16,2))/$C$5-$C$10&lt;0.5,".",SQRT(POWER($D$4,2)-POWER(N$1,2)-POWER($E16,2))/$C$5-$C$10),"")</f>
      </c>
      <c r="O16" s="16">
        <f>IF(POWER($D$4,2)-POWER(O$1,2)-POWER($E16,2)&gt;0,IF(SQRT(POWER($D$4,2)-POWER(O$1,2)-POWER($E16,2))/$C$5-$C$10&lt;0.5,".",SQRT(POWER($D$4,2)-POWER(O$1,2)-POWER($E16,2))/$C$5-$C$10),"")</f>
      </c>
      <c r="P16" s="16">
        <f>IF(POWER($D$4,2)-POWER(P$1,2)-POWER($E16,2)&gt;0,IF(SQRT(POWER($D$4,2)-POWER(P$1,2)-POWER($E16,2))/$C$5-$C$10&lt;0.5,".",SQRT(POWER($D$4,2)-POWER(P$1,2)-POWER($E16,2))/$C$5-$C$10),"")</f>
      </c>
      <c r="Q16" s="16">
        <f>IF(POWER($D$4,2)-POWER(Q$1,2)-POWER($E16,2)&gt;0,IF(SQRT(POWER($D$4,2)-POWER(Q$1,2)-POWER($E16,2))/$C$5-$C$10&lt;0.5,".",SQRT(POWER($D$4,2)-POWER(Q$1,2)-POWER($E16,2))/$C$5-$C$10),"")</f>
      </c>
      <c r="R16" s="16">
        <f>IF(POWER($D$4,2)-POWER(R$1,2)-POWER($E16,2)&gt;0,IF(SQRT(POWER($D$4,2)-POWER(R$1,2)-POWER($E16,2))/$C$5-$C$10&lt;0.5,".",SQRT(POWER($D$4,2)-POWER(R$1,2)-POWER($E16,2))/$C$5-$C$10),"")</f>
      </c>
      <c r="S16" s="16">
        <f>IF(POWER($D$4,2)-POWER(S$1,2)-POWER($E16,2)&gt;0,IF(SQRT(POWER($D$4,2)-POWER(S$1,2)-POWER($E16,2))/$C$5-$C$10&lt;0.5,".",SQRT(POWER($D$4,2)-POWER(S$1,2)-POWER($E16,2))/$C$5-$C$10),"")</f>
      </c>
      <c r="T16" s="16">
        <f>IF(POWER($D$4,2)-POWER(T$1,2)-POWER($E16,2)&gt;0,IF(SQRT(POWER($D$4,2)-POWER(T$1,2)-POWER($E16,2))/$C$5-$C$10&lt;0.5,".",SQRT(POWER($D$4,2)-POWER(T$1,2)-POWER($E16,2))/$C$5-$C$10),"")</f>
      </c>
      <c r="U16" s="16">
        <f>IF(POWER($D$4,2)-POWER(U$1,2)-POWER($E16,2)&gt;0,IF(SQRT(POWER($D$4,2)-POWER(U$1,2)-POWER($E16,2))/$C$5-$C$10&lt;0.5,".",SQRT(POWER($D$4,2)-POWER(U$1,2)-POWER($E16,2))/$C$5-$C$10),"")</f>
      </c>
      <c r="V16" s="16">
        <f>IF(POWER($D$4,2)-POWER(V$1,2)-POWER($E16,2)&gt;0,IF(SQRT(POWER($D$4,2)-POWER(V$1,2)-POWER($E16,2))/$C$5-$C$10&lt;0.5,".",SQRT(POWER($D$4,2)-POWER(V$1,2)-POWER($E16,2))/$C$5-$C$10),"")</f>
      </c>
      <c r="W16" s="16">
        <f>IF(POWER($D$4,2)-POWER(W$1,2)-POWER($E16,2)&gt;0,IF(SQRT(POWER($D$4,2)-POWER(W$1,2)-POWER($E16,2))/$C$5-$C$10&lt;0.5,".",SQRT(POWER($D$4,2)-POWER(W$1,2)-POWER($E16,2))/$C$5-$C$10),"")</f>
      </c>
      <c r="X16" s="16">
        <f>IF(POWER($D$4,2)-POWER(X$1,2)-POWER($E16,2)&gt;0,IF(SQRT(POWER($D$4,2)-POWER(X$1,2)-POWER($E16,2))/$C$5-$C$10&lt;0.5,".",SQRT(POWER($D$4,2)-POWER(X$1,2)-POWER($E16,2))/$C$5-$C$10),"")</f>
      </c>
      <c r="Y16" s="16">
        <f>IF(POWER($D$4,2)-POWER(Y$1,2)-POWER($E16,2)&gt;0,IF(SQRT(POWER($D$4,2)-POWER(Y$1,2)-POWER($E16,2))/$C$5-$C$10&lt;0.5,".",SQRT(POWER($D$4,2)-POWER(Y$1,2)-POWER($E16,2))/$C$5-$C$10),"")</f>
      </c>
      <c r="Z16" s="16">
        <f>IF(POWER($D$4,2)-POWER(Z$1,2)-POWER($E16,2)&gt;0,IF(SQRT(POWER($D$4,2)-POWER(Z$1,2)-POWER($E16,2))/$C$5-$C$10&lt;0.5,".",SQRT(POWER($D$4,2)-POWER(Z$1,2)-POWER($E16,2))/$C$5-$C$10),"")</f>
      </c>
      <c r="AA16" s="16">
        <f>IF(POWER($D$4,2)-POWER(AA$1,2)-POWER($E16,2)&gt;0,IF(SQRT(POWER($D$4,2)-POWER(AA$1,2)-POWER($E16,2))/$C$5-$C$10&lt;0.5,".",SQRT(POWER($D$4,2)-POWER(AA$1,2)-POWER($E16,2))/$C$5-$C$10),"")</f>
      </c>
      <c r="AB16" s="16">
        <f>IF(POWER($D$4,2)-POWER(AB$1,2)-POWER($E16,2)&gt;0,IF(SQRT(POWER($D$4,2)-POWER(AB$1,2)-POWER($E16,2))/$C$5-$C$10&lt;0.5,".",SQRT(POWER($D$4,2)-POWER(AB$1,2)-POWER($E16,2))/$C$5-$C$10),"")</f>
      </c>
      <c r="AC16" s="16">
        <f>IF(POWER($D$4,2)-POWER(AC$1,2)-POWER($E16,2)&gt;0,IF(SQRT(POWER($D$4,2)-POWER(AC$1,2)-POWER($E16,2))/$C$5-$C$10&lt;0.5,".",SQRT(POWER($D$4,2)-POWER(AC$1,2)-POWER($E16,2))/$C$5-$C$10),"")</f>
      </c>
      <c r="AD16" s="16">
        <f>IF(POWER($D$4,2)-POWER(AD$1,2)-POWER($E16,2)&gt;0,IF(SQRT(POWER($D$4,2)-POWER(AD$1,2)-POWER($E16,2))/$C$5-$C$10&lt;0.5,".",SQRT(POWER($D$4,2)-POWER(AD$1,2)-POWER($E16,2))/$C$5-$C$10),"")</f>
      </c>
      <c r="AE16" s="16">
        <f>IF(POWER($D$4,2)-POWER(AE$1,2)-POWER($E16,2)&gt;0,IF(SQRT(POWER($D$4,2)-POWER(AE$1,2)-POWER($E16,2))/$C$5-$C$10&lt;0.5,".",SQRT(POWER($D$4,2)-POWER(AE$1,2)-POWER($E16,2))/$C$5-$C$10),"")</f>
      </c>
      <c r="AF16" s="16">
        <f>IF(POWER($D$4,2)-POWER(AF$1,2)-POWER($E16,2)&gt;0,IF(SQRT(POWER($D$4,2)-POWER(AF$1,2)-POWER($E16,2))/$C$5-$C$10&lt;0.5,".",SQRT(POWER($D$4,2)-POWER(AF$1,2)-POWER($E16,2))/$C$5-$C$10),"")</f>
      </c>
      <c r="AG16" s="16">
        <f>IF(POWER($D$4,2)-POWER(AG$1,2)-POWER($E16,2)&gt;0,IF(SQRT(POWER($D$4,2)-POWER(AG$1,2)-POWER($E16,2))/$C$5-$C$10&lt;0.5,".",SQRT(POWER($D$4,2)-POWER(AG$1,2)-POWER($E16,2))/$C$5-$C$10),"")</f>
      </c>
      <c r="AH16" s="16">
        <f>IF(POWER($D$4,2)-POWER(AH$1,2)-POWER($E16,2)&gt;0,IF(SQRT(POWER($D$4,2)-POWER(AH$1,2)-POWER($E16,2))/$C$5-$C$10&lt;0.5,".",SQRT(POWER($D$4,2)-POWER(AH$1,2)-POWER($E16,2))/$C$5-$C$10),"")</f>
      </c>
      <c r="AI16" s="16">
        <f>IF(POWER($D$4,2)-POWER(AI$1,2)-POWER($E16,2)&gt;0,IF(SQRT(POWER($D$4,2)-POWER(AI$1,2)-POWER($E16,2))/$C$5-$C$10&lt;0.5,".",SQRT(POWER($D$4,2)-POWER(AI$1,2)-POWER($E16,2))/$C$5-$C$10),"")</f>
      </c>
      <c r="AJ16" s="16">
        <f>IF(POWER($D$4,2)-POWER(AJ$1,2)-POWER($E16,2)&gt;0,IF(SQRT(POWER($D$4,2)-POWER(AJ$1,2)-POWER($E16,2))/$C$5-$C$10&lt;0.5,".",SQRT(POWER($D$4,2)-POWER(AJ$1,2)-POWER($E16,2))/$C$5-$C$10),"")</f>
      </c>
      <c r="AK16" s="17"/>
      <c r="AL16" s="18"/>
      <c r="AM16" s="19"/>
      <c r="AN16" s="19"/>
      <c r="AO16" s="19"/>
      <c r="AP16" s="19"/>
    </row>
    <row r="17" spans="2:42" ht="12.75">
      <c r="B17" s="7"/>
      <c r="C17" s="7"/>
      <c r="D17" s="7"/>
      <c r="E17" s="15">
        <f>F17-$C$4</f>
        <v>10.5</v>
      </c>
      <c r="F17" s="13">
        <f>F16+1</f>
        <v>15</v>
      </c>
      <c r="G17" s="16">
        <f>IF(POWER($D$4,2)-POWER(G$1,2)-POWER($E17,2)&gt;0,IF(SQRT(POWER($D$4,2)-POWER(G$1,2)-POWER($E17,2))/$C$5-$C$10&lt;0.5,".",SQRT(POWER($D$4,2)-POWER(G$1,2)-POWER($E17,2))/$C$5-$C$10),"")</f>
      </c>
      <c r="H17" s="16">
        <f>IF(POWER($D$4,2)-POWER(H$1,2)-POWER($E17,2)&gt;0,IF(SQRT(POWER($D$4,2)-POWER(H$1,2)-POWER($E17,2))/$C$5-$C$10&lt;0.5,".",SQRT(POWER($D$4,2)-POWER(H$1,2)-POWER($E17,2))/$C$5-$C$10),"")</f>
      </c>
      <c r="I17" s="16">
        <f>IF(POWER($D$4,2)-POWER(I$1,2)-POWER($E17,2)&gt;0,IF(SQRT(POWER($D$4,2)-POWER(I$1,2)-POWER($E17,2))/$C$5-$C$10&lt;0.5,".",SQRT(POWER($D$4,2)-POWER(I$1,2)-POWER($E17,2))/$C$5-$C$10),"")</f>
      </c>
      <c r="J17" s="16">
        <f>IF(POWER($D$4,2)-POWER(J$1,2)-POWER($E17,2)&gt;0,IF(SQRT(POWER($D$4,2)-POWER(J$1,2)-POWER($E17,2))/$C$5-$C$10&lt;0.5,".",SQRT(POWER($D$4,2)-POWER(J$1,2)-POWER($E17,2))/$C$5-$C$10),"")</f>
      </c>
      <c r="K17" s="16">
        <f>IF(POWER($D$4,2)-POWER(K$1,2)-POWER($E17,2)&gt;0,IF(SQRT(POWER($D$4,2)-POWER(K$1,2)-POWER($E17,2))/$C$5-$C$10&lt;0.5,".",SQRT(POWER($D$4,2)-POWER(K$1,2)-POWER($E17,2))/$C$5-$C$10),"")</f>
      </c>
      <c r="L17" s="16">
        <f>IF(POWER($D$4,2)-POWER(L$1,2)-POWER($E17,2)&gt;0,IF(SQRT(POWER($D$4,2)-POWER(L$1,2)-POWER($E17,2))/$C$5-$C$10&lt;0.5,".",SQRT(POWER($D$4,2)-POWER(L$1,2)-POWER($E17,2))/$C$5-$C$10),"")</f>
      </c>
      <c r="M17" s="16">
        <f>IF(POWER($D$4,2)-POWER(M$1,2)-POWER($E17,2)&gt;0,IF(SQRT(POWER($D$4,2)-POWER(M$1,2)-POWER($E17,2))/$C$5-$C$10&lt;0.5,".",SQRT(POWER($D$4,2)-POWER(M$1,2)-POWER($E17,2))/$C$5-$C$10),"")</f>
      </c>
      <c r="N17" s="16">
        <f>IF(POWER($D$4,2)-POWER(N$1,2)-POWER($E17,2)&gt;0,IF(SQRT(POWER($D$4,2)-POWER(N$1,2)-POWER($E17,2))/$C$5-$C$10&lt;0.5,".",SQRT(POWER($D$4,2)-POWER(N$1,2)-POWER($E17,2))/$C$5-$C$10),"")</f>
      </c>
      <c r="O17" s="16">
        <f>IF(POWER($D$4,2)-POWER(O$1,2)-POWER($E17,2)&gt;0,IF(SQRT(POWER($D$4,2)-POWER(O$1,2)-POWER($E17,2))/$C$5-$C$10&lt;0.5,".",SQRT(POWER($D$4,2)-POWER(O$1,2)-POWER($E17,2))/$C$5-$C$10),"")</f>
      </c>
      <c r="P17" s="16">
        <f>IF(POWER($D$4,2)-POWER(P$1,2)-POWER($E17,2)&gt;0,IF(SQRT(POWER($D$4,2)-POWER(P$1,2)-POWER($E17,2))/$C$5-$C$10&lt;0.5,".",SQRT(POWER($D$4,2)-POWER(P$1,2)-POWER($E17,2))/$C$5-$C$10),"")</f>
      </c>
      <c r="Q17" s="16">
        <f>IF(POWER($D$4,2)-POWER(Q$1,2)-POWER($E17,2)&gt;0,IF(SQRT(POWER($D$4,2)-POWER(Q$1,2)-POWER($E17,2))/$C$5-$C$10&lt;0.5,".",SQRT(POWER($D$4,2)-POWER(Q$1,2)-POWER($E17,2))/$C$5-$C$10),"")</f>
      </c>
      <c r="R17" s="16">
        <f>IF(POWER($D$4,2)-POWER(R$1,2)-POWER($E17,2)&gt;0,IF(SQRT(POWER($D$4,2)-POWER(R$1,2)-POWER($E17,2))/$C$5-$C$10&lt;0.5,".",SQRT(POWER($D$4,2)-POWER(R$1,2)-POWER($E17,2))/$C$5-$C$10),"")</f>
      </c>
      <c r="S17" s="16">
        <f>IF(POWER($D$4,2)-POWER(S$1,2)-POWER($E17,2)&gt;0,IF(SQRT(POWER($D$4,2)-POWER(S$1,2)-POWER($E17,2))/$C$5-$C$10&lt;0.5,".",SQRT(POWER($D$4,2)-POWER(S$1,2)-POWER($E17,2))/$C$5-$C$10),"")</f>
      </c>
      <c r="T17" s="16">
        <f>IF(POWER($D$4,2)-POWER(T$1,2)-POWER($E17,2)&gt;0,IF(SQRT(POWER($D$4,2)-POWER(T$1,2)-POWER($E17,2))/$C$5-$C$10&lt;0.5,".",SQRT(POWER($D$4,2)-POWER(T$1,2)-POWER($E17,2))/$C$5-$C$10),"")</f>
      </c>
      <c r="U17" s="16">
        <f>IF(POWER($D$4,2)-POWER(U$1,2)-POWER($E17,2)&gt;0,IF(SQRT(POWER($D$4,2)-POWER(U$1,2)-POWER($E17,2))/$C$5-$C$10&lt;0.5,".",SQRT(POWER($D$4,2)-POWER(U$1,2)-POWER($E17,2))/$C$5-$C$10),"")</f>
      </c>
      <c r="V17" s="16">
        <f>IF(POWER($D$4,2)-POWER(V$1,2)-POWER($E17,2)&gt;0,IF(SQRT(POWER($D$4,2)-POWER(V$1,2)-POWER($E17,2))/$C$5-$C$10&lt;0.5,".",SQRT(POWER($D$4,2)-POWER(V$1,2)-POWER($E17,2))/$C$5-$C$10),"")</f>
      </c>
      <c r="W17" s="16">
        <f>IF(POWER($D$4,2)-POWER(W$1,2)-POWER($E17,2)&gt;0,IF(SQRT(POWER($D$4,2)-POWER(W$1,2)-POWER($E17,2))/$C$5-$C$10&lt;0.5,".",SQRT(POWER($D$4,2)-POWER(W$1,2)-POWER($E17,2))/$C$5-$C$10),"")</f>
      </c>
      <c r="X17" s="16">
        <f>IF(POWER($D$4,2)-POWER(X$1,2)-POWER($E17,2)&gt;0,IF(SQRT(POWER($D$4,2)-POWER(X$1,2)-POWER($E17,2))/$C$5-$C$10&lt;0.5,".",SQRT(POWER($D$4,2)-POWER(X$1,2)-POWER($E17,2))/$C$5-$C$10),"")</f>
      </c>
      <c r="Y17" s="16">
        <f>IF(POWER($D$4,2)-POWER(Y$1,2)-POWER($E17,2)&gt;0,IF(SQRT(POWER($D$4,2)-POWER(Y$1,2)-POWER($E17,2))/$C$5-$C$10&lt;0.5,".",SQRT(POWER($D$4,2)-POWER(Y$1,2)-POWER($E17,2))/$C$5-$C$10),"")</f>
      </c>
      <c r="Z17" s="16">
        <f>IF(POWER($D$4,2)-POWER(Z$1,2)-POWER($E17,2)&gt;0,IF(SQRT(POWER($D$4,2)-POWER(Z$1,2)-POWER($E17,2))/$C$5-$C$10&lt;0.5,".",SQRT(POWER($D$4,2)-POWER(Z$1,2)-POWER($E17,2))/$C$5-$C$10),"")</f>
      </c>
      <c r="AA17" s="16">
        <f>IF(POWER($D$4,2)-POWER(AA$1,2)-POWER($E17,2)&gt;0,IF(SQRT(POWER($D$4,2)-POWER(AA$1,2)-POWER($E17,2))/$C$5-$C$10&lt;0.5,".",SQRT(POWER($D$4,2)-POWER(AA$1,2)-POWER($E17,2))/$C$5-$C$10),"")</f>
      </c>
      <c r="AB17" s="16">
        <f>IF(POWER($D$4,2)-POWER(AB$1,2)-POWER($E17,2)&gt;0,IF(SQRT(POWER($D$4,2)-POWER(AB$1,2)-POWER($E17,2))/$C$5-$C$10&lt;0.5,".",SQRT(POWER($D$4,2)-POWER(AB$1,2)-POWER($E17,2))/$C$5-$C$10),"")</f>
      </c>
      <c r="AC17" s="16">
        <f>IF(POWER($D$4,2)-POWER(AC$1,2)-POWER($E17,2)&gt;0,IF(SQRT(POWER($D$4,2)-POWER(AC$1,2)-POWER($E17,2))/$C$5-$C$10&lt;0.5,".",SQRT(POWER($D$4,2)-POWER(AC$1,2)-POWER($E17,2))/$C$5-$C$10),"")</f>
      </c>
      <c r="AD17" s="16">
        <f>IF(POWER($D$4,2)-POWER(AD$1,2)-POWER($E17,2)&gt;0,IF(SQRT(POWER($D$4,2)-POWER(AD$1,2)-POWER($E17,2))/$C$5-$C$10&lt;0.5,".",SQRT(POWER($D$4,2)-POWER(AD$1,2)-POWER($E17,2))/$C$5-$C$10),"")</f>
      </c>
      <c r="AE17" s="16">
        <f>IF(POWER($D$4,2)-POWER(AE$1,2)-POWER($E17,2)&gt;0,IF(SQRT(POWER($D$4,2)-POWER(AE$1,2)-POWER($E17,2))/$C$5-$C$10&lt;0.5,".",SQRT(POWER($D$4,2)-POWER(AE$1,2)-POWER($E17,2))/$C$5-$C$10),"")</f>
      </c>
      <c r="AF17" s="16">
        <f>IF(POWER($D$4,2)-POWER(AF$1,2)-POWER($E17,2)&gt;0,IF(SQRT(POWER($D$4,2)-POWER(AF$1,2)-POWER($E17,2))/$C$5-$C$10&lt;0.5,".",SQRT(POWER($D$4,2)-POWER(AF$1,2)-POWER($E17,2))/$C$5-$C$10),"")</f>
      </c>
      <c r="AG17" s="16">
        <f>IF(POWER($D$4,2)-POWER(AG$1,2)-POWER($E17,2)&gt;0,IF(SQRT(POWER($D$4,2)-POWER(AG$1,2)-POWER($E17,2))/$C$5-$C$10&lt;0.5,".",SQRT(POWER($D$4,2)-POWER(AG$1,2)-POWER($E17,2))/$C$5-$C$10),"")</f>
      </c>
      <c r="AH17" s="16">
        <f>IF(POWER($D$4,2)-POWER(AH$1,2)-POWER($E17,2)&gt;0,IF(SQRT(POWER($D$4,2)-POWER(AH$1,2)-POWER($E17,2))/$C$5-$C$10&lt;0.5,".",SQRT(POWER($D$4,2)-POWER(AH$1,2)-POWER($E17,2))/$C$5-$C$10),"")</f>
      </c>
      <c r="AI17" s="16">
        <f>IF(POWER($D$4,2)-POWER(AI$1,2)-POWER($E17,2)&gt;0,IF(SQRT(POWER($D$4,2)-POWER(AI$1,2)-POWER($E17,2))/$C$5-$C$10&lt;0.5,".",SQRT(POWER($D$4,2)-POWER(AI$1,2)-POWER($E17,2))/$C$5-$C$10),"")</f>
      </c>
      <c r="AJ17" s="16">
        <f>IF(POWER($D$4,2)-POWER(AJ$1,2)-POWER($E17,2)&gt;0,IF(SQRT(POWER($D$4,2)-POWER(AJ$1,2)-POWER($E17,2))/$C$5-$C$10&lt;0.5,".",SQRT(POWER($D$4,2)-POWER(AJ$1,2)-POWER($E17,2))/$C$5-$C$10),"")</f>
      </c>
      <c r="AK17" s="17"/>
      <c r="AL17" s="18"/>
      <c r="AM17" s="19"/>
      <c r="AN17" s="19"/>
      <c r="AO17" s="19"/>
      <c r="AP17" s="19"/>
    </row>
    <row r="18" spans="2:42" ht="12.75">
      <c r="B18" s="7"/>
      <c r="C18" s="7"/>
      <c r="D18" s="7"/>
      <c r="E18" s="15">
        <f>F18-$C$4</f>
        <v>11.5</v>
      </c>
      <c r="F18" s="13">
        <f>F17+1</f>
        <v>16</v>
      </c>
      <c r="G18" s="16">
        <f>IF(POWER($D$4,2)-POWER(G$1,2)-POWER($E18,2)&gt;0,IF(SQRT(POWER($D$4,2)-POWER(G$1,2)-POWER($E18,2))/$C$5-$C$10&lt;0.5,".",SQRT(POWER($D$4,2)-POWER(G$1,2)-POWER($E18,2))/$C$5-$C$10),"")</f>
      </c>
      <c r="H18" s="16">
        <f>IF(POWER($D$4,2)-POWER(H$1,2)-POWER($E18,2)&gt;0,IF(SQRT(POWER($D$4,2)-POWER(H$1,2)-POWER($E18,2))/$C$5-$C$10&lt;0.5,".",SQRT(POWER($D$4,2)-POWER(H$1,2)-POWER($E18,2))/$C$5-$C$10),"")</f>
      </c>
      <c r="I18" s="16">
        <f>IF(POWER($D$4,2)-POWER(I$1,2)-POWER($E18,2)&gt;0,IF(SQRT(POWER($D$4,2)-POWER(I$1,2)-POWER($E18,2))/$C$5-$C$10&lt;0.5,".",SQRT(POWER($D$4,2)-POWER(I$1,2)-POWER($E18,2))/$C$5-$C$10),"")</f>
      </c>
      <c r="J18" s="16">
        <f>IF(POWER($D$4,2)-POWER(J$1,2)-POWER($E18,2)&gt;0,IF(SQRT(POWER($D$4,2)-POWER(J$1,2)-POWER($E18,2))/$C$5-$C$10&lt;0.5,".",SQRT(POWER($D$4,2)-POWER(J$1,2)-POWER($E18,2))/$C$5-$C$10),"")</f>
      </c>
      <c r="K18" s="16">
        <f>IF(POWER($D$4,2)-POWER(K$1,2)-POWER($E18,2)&gt;0,IF(SQRT(POWER($D$4,2)-POWER(K$1,2)-POWER($E18,2))/$C$5-$C$10&lt;0.5,".",SQRT(POWER($D$4,2)-POWER(K$1,2)-POWER($E18,2))/$C$5-$C$10),"")</f>
      </c>
      <c r="L18" s="16">
        <f>IF(POWER($D$4,2)-POWER(L$1,2)-POWER($E18,2)&gt;0,IF(SQRT(POWER($D$4,2)-POWER(L$1,2)-POWER($E18,2))/$C$5-$C$10&lt;0.5,".",SQRT(POWER($D$4,2)-POWER(L$1,2)-POWER($E18,2))/$C$5-$C$10),"")</f>
      </c>
      <c r="M18" s="16">
        <f>IF(POWER($D$4,2)-POWER(M$1,2)-POWER($E18,2)&gt;0,IF(SQRT(POWER($D$4,2)-POWER(M$1,2)-POWER($E18,2))/$C$5-$C$10&lt;0.5,".",SQRT(POWER($D$4,2)-POWER(M$1,2)-POWER($E18,2))/$C$5-$C$10),"")</f>
      </c>
      <c r="N18" s="16">
        <f>IF(POWER($D$4,2)-POWER(N$1,2)-POWER($E18,2)&gt;0,IF(SQRT(POWER($D$4,2)-POWER(N$1,2)-POWER($E18,2))/$C$5-$C$10&lt;0.5,".",SQRT(POWER($D$4,2)-POWER(N$1,2)-POWER($E18,2))/$C$5-$C$10),"")</f>
      </c>
      <c r="O18" s="16">
        <f>IF(POWER($D$4,2)-POWER(O$1,2)-POWER($E18,2)&gt;0,IF(SQRT(POWER($D$4,2)-POWER(O$1,2)-POWER($E18,2))/$C$5-$C$10&lt;0.5,".",SQRT(POWER($D$4,2)-POWER(O$1,2)-POWER($E18,2))/$C$5-$C$10),"")</f>
      </c>
      <c r="P18" s="16">
        <f>IF(POWER($D$4,2)-POWER(P$1,2)-POWER($E18,2)&gt;0,IF(SQRT(POWER($D$4,2)-POWER(P$1,2)-POWER($E18,2))/$C$5-$C$10&lt;0.5,".",SQRT(POWER($D$4,2)-POWER(P$1,2)-POWER($E18,2))/$C$5-$C$10),"")</f>
      </c>
      <c r="Q18" s="16">
        <f>IF(POWER($D$4,2)-POWER(Q$1,2)-POWER($E18,2)&gt;0,IF(SQRT(POWER($D$4,2)-POWER(Q$1,2)-POWER($E18,2))/$C$5-$C$10&lt;0.5,".",SQRT(POWER($D$4,2)-POWER(Q$1,2)-POWER($E18,2))/$C$5-$C$10),"")</f>
      </c>
      <c r="R18" s="16">
        <f>IF(POWER($D$4,2)-POWER(R$1,2)-POWER($E18,2)&gt;0,IF(SQRT(POWER($D$4,2)-POWER(R$1,2)-POWER($E18,2))/$C$5-$C$10&lt;0.5,".",SQRT(POWER($D$4,2)-POWER(R$1,2)-POWER($E18,2))/$C$5-$C$10),"")</f>
      </c>
      <c r="S18" s="16">
        <f>IF(POWER($D$4,2)-POWER(S$1,2)-POWER($E18,2)&gt;0,IF(SQRT(POWER($D$4,2)-POWER(S$1,2)-POWER($E18,2))/$C$5-$C$10&lt;0.5,".",SQRT(POWER($D$4,2)-POWER(S$1,2)-POWER($E18,2))/$C$5-$C$10),"")</f>
      </c>
      <c r="T18" s="16">
        <f>IF(POWER($D$4,2)-POWER(T$1,2)-POWER($E18,2)&gt;0,IF(SQRT(POWER($D$4,2)-POWER(T$1,2)-POWER($E18,2))/$C$5-$C$10&lt;0.5,".",SQRT(POWER($D$4,2)-POWER(T$1,2)-POWER($E18,2))/$C$5-$C$10),"")</f>
      </c>
      <c r="U18" s="16">
        <f>IF(POWER($D$4,2)-POWER(U$1,2)-POWER($E18,2)&gt;0,IF(SQRT(POWER($D$4,2)-POWER(U$1,2)-POWER($E18,2))/$C$5-$C$10&lt;0.5,".",SQRT(POWER($D$4,2)-POWER(U$1,2)-POWER($E18,2))/$C$5-$C$10),"")</f>
      </c>
      <c r="V18" s="16">
        <f>IF(POWER($D$4,2)-POWER(V$1,2)-POWER($E18,2)&gt;0,IF(SQRT(POWER($D$4,2)-POWER(V$1,2)-POWER($E18,2))/$C$5-$C$10&lt;0.5,".",SQRT(POWER($D$4,2)-POWER(V$1,2)-POWER($E18,2))/$C$5-$C$10),"")</f>
      </c>
      <c r="W18" s="16">
        <f>IF(POWER($D$4,2)-POWER(W$1,2)-POWER($E18,2)&gt;0,IF(SQRT(POWER($D$4,2)-POWER(W$1,2)-POWER($E18,2))/$C$5-$C$10&lt;0.5,".",SQRT(POWER($D$4,2)-POWER(W$1,2)-POWER($E18,2))/$C$5-$C$10),"")</f>
      </c>
      <c r="X18" s="16">
        <f>IF(POWER($D$4,2)-POWER(X$1,2)-POWER($E18,2)&gt;0,IF(SQRT(POWER($D$4,2)-POWER(X$1,2)-POWER($E18,2))/$C$5-$C$10&lt;0.5,".",SQRT(POWER($D$4,2)-POWER(X$1,2)-POWER($E18,2))/$C$5-$C$10),"")</f>
      </c>
      <c r="Y18" s="16">
        <f>IF(POWER($D$4,2)-POWER(Y$1,2)-POWER($E18,2)&gt;0,IF(SQRT(POWER($D$4,2)-POWER(Y$1,2)-POWER($E18,2))/$C$5-$C$10&lt;0.5,".",SQRT(POWER($D$4,2)-POWER(Y$1,2)-POWER($E18,2))/$C$5-$C$10),"")</f>
      </c>
      <c r="Z18" s="16">
        <f>IF(POWER($D$4,2)-POWER(Z$1,2)-POWER($E18,2)&gt;0,IF(SQRT(POWER($D$4,2)-POWER(Z$1,2)-POWER($E18,2))/$C$5-$C$10&lt;0.5,".",SQRT(POWER($D$4,2)-POWER(Z$1,2)-POWER($E18,2))/$C$5-$C$10),"")</f>
      </c>
      <c r="AA18" s="16">
        <f>IF(POWER($D$4,2)-POWER(AA$1,2)-POWER($E18,2)&gt;0,IF(SQRT(POWER($D$4,2)-POWER(AA$1,2)-POWER($E18,2))/$C$5-$C$10&lt;0.5,".",SQRT(POWER($D$4,2)-POWER(AA$1,2)-POWER($E18,2))/$C$5-$C$10),"")</f>
      </c>
      <c r="AB18" s="16">
        <f>IF(POWER($D$4,2)-POWER(AB$1,2)-POWER($E18,2)&gt;0,IF(SQRT(POWER($D$4,2)-POWER(AB$1,2)-POWER($E18,2))/$C$5-$C$10&lt;0.5,".",SQRT(POWER($D$4,2)-POWER(AB$1,2)-POWER($E18,2))/$C$5-$C$10),"")</f>
      </c>
      <c r="AC18" s="16">
        <f>IF(POWER($D$4,2)-POWER(AC$1,2)-POWER($E18,2)&gt;0,IF(SQRT(POWER($D$4,2)-POWER(AC$1,2)-POWER($E18,2))/$C$5-$C$10&lt;0.5,".",SQRT(POWER($D$4,2)-POWER(AC$1,2)-POWER($E18,2))/$C$5-$C$10),"")</f>
      </c>
      <c r="AD18" s="16">
        <f>IF(POWER($D$4,2)-POWER(AD$1,2)-POWER($E18,2)&gt;0,IF(SQRT(POWER($D$4,2)-POWER(AD$1,2)-POWER($E18,2))/$C$5-$C$10&lt;0.5,".",SQRT(POWER($D$4,2)-POWER(AD$1,2)-POWER($E18,2))/$C$5-$C$10),"")</f>
      </c>
      <c r="AE18" s="16">
        <f>IF(POWER($D$4,2)-POWER(AE$1,2)-POWER($E18,2)&gt;0,IF(SQRT(POWER($D$4,2)-POWER(AE$1,2)-POWER($E18,2))/$C$5-$C$10&lt;0.5,".",SQRT(POWER($D$4,2)-POWER(AE$1,2)-POWER($E18,2))/$C$5-$C$10),"")</f>
      </c>
      <c r="AF18" s="16">
        <f>IF(POWER($D$4,2)-POWER(AF$1,2)-POWER($E18,2)&gt;0,IF(SQRT(POWER($D$4,2)-POWER(AF$1,2)-POWER($E18,2))/$C$5-$C$10&lt;0.5,".",SQRT(POWER($D$4,2)-POWER(AF$1,2)-POWER($E18,2))/$C$5-$C$10),"")</f>
      </c>
      <c r="AG18" s="16">
        <f>IF(POWER($D$4,2)-POWER(AG$1,2)-POWER($E18,2)&gt;0,IF(SQRT(POWER($D$4,2)-POWER(AG$1,2)-POWER($E18,2))/$C$5-$C$10&lt;0.5,".",SQRT(POWER($D$4,2)-POWER(AG$1,2)-POWER($E18,2))/$C$5-$C$10),"")</f>
      </c>
      <c r="AH18" s="16">
        <f>IF(POWER($D$4,2)-POWER(AH$1,2)-POWER($E18,2)&gt;0,IF(SQRT(POWER($D$4,2)-POWER(AH$1,2)-POWER($E18,2))/$C$5-$C$10&lt;0.5,".",SQRT(POWER($D$4,2)-POWER(AH$1,2)-POWER($E18,2))/$C$5-$C$10),"")</f>
      </c>
      <c r="AI18" s="16">
        <f>IF(POWER($D$4,2)-POWER(AI$1,2)-POWER($E18,2)&gt;0,IF(SQRT(POWER($D$4,2)-POWER(AI$1,2)-POWER($E18,2))/$C$5-$C$10&lt;0.5,".",SQRT(POWER($D$4,2)-POWER(AI$1,2)-POWER($E18,2))/$C$5-$C$10),"")</f>
      </c>
      <c r="AJ18" s="16">
        <f>IF(POWER($D$4,2)-POWER(AJ$1,2)-POWER($E18,2)&gt;0,IF(SQRT(POWER($D$4,2)-POWER(AJ$1,2)-POWER($E18,2))/$C$5-$C$10&lt;0.5,".",SQRT(POWER($D$4,2)-POWER(AJ$1,2)-POWER($E18,2))/$C$5-$C$10),"")</f>
      </c>
      <c r="AK18" s="17"/>
      <c r="AL18" s="18"/>
      <c r="AM18" s="19"/>
      <c r="AN18" s="19"/>
      <c r="AO18" s="19"/>
      <c r="AP18" s="19"/>
    </row>
    <row r="19" spans="2:42" ht="12.75">
      <c r="B19" s="7"/>
      <c r="C19" s="7"/>
      <c r="D19" s="7"/>
      <c r="E19" s="15">
        <f>F19-$C$4</f>
        <v>12.5</v>
      </c>
      <c r="F19" s="13">
        <f>F18+1</f>
        <v>17</v>
      </c>
      <c r="G19" s="16">
        <f>IF(POWER($D$4,2)-POWER(G$1,2)-POWER($E19,2)&gt;0,IF(SQRT(POWER($D$4,2)-POWER(G$1,2)-POWER($E19,2))/$C$5-$C$10&lt;0.5,".",SQRT(POWER($D$4,2)-POWER(G$1,2)-POWER($E19,2))/$C$5-$C$10),"")</f>
      </c>
      <c r="H19" s="16">
        <f>IF(POWER($D$4,2)-POWER(H$1,2)-POWER($E19,2)&gt;0,IF(SQRT(POWER($D$4,2)-POWER(H$1,2)-POWER($E19,2))/$C$5-$C$10&lt;0.5,".",SQRT(POWER($D$4,2)-POWER(H$1,2)-POWER($E19,2))/$C$5-$C$10),"")</f>
      </c>
      <c r="I19" s="16">
        <f>IF(POWER($D$4,2)-POWER(I$1,2)-POWER($E19,2)&gt;0,IF(SQRT(POWER($D$4,2)-POWER(I$1,2)-POWER($E19,2))/$C$5-$C$10&lt;0.5,".",SQRT(POWER($D$4,2)-POWER(I$1,2)-POWER($E19,2))/$C$5-$C$10),"")</f>
      </c>
      <c r="J19" s="16">
        <f>IF(POWER($D$4,2)-POWER(J$1,2)-POWER($E19,2)&gt;0,IF(SQRT(POWER($D$4,2)-POWER(J$1,2)-POWER($E19,2))/$C$5-$C$10&lt;0.5,".",SQRT(POWER($D$4,2)-POWER(J$1,2)-POWER($E19,2))/$C$5-$C$10),"")</f>
      </c>
      <c r="K19" s="16">
        <f>IF(POWER($D$4,2)-POWER(K$1,2)-POWER($E19,2)&gt;0,IF(SQRT(POWER($D$4,2)-POWER(K$1,2)-POWER($E19,2))/$C$5-$C$10&lt;0.5,".",SQRT(POWER($D$4,2)-POWER(K$1,2)-POWER($E19,2))/$C$5-$C$10),"")</f>
      </c>
      <c r="L19" s="16">
        <f>IF(POWER($D$4,2)-POWER(L$1,2)-POWER($E19,2)&gt;0,IF(SQRT(POWER($D$4,2)-POWER(L$1,2)-POWER($E19,2))/$C$5-$C$10&lt;0.5,".",SQRT(POWER($D$4,2)-POWER(L$1,2)-POWER($E19,2))/$C$5-$C$10),"")</f>
      </c>
      <c r="M19" s="16">
        <f>IF(POWER($D$4,2)-POWER(M$1,2)-POWER($E19,2)&gt;0,IF(SQRT(POWER($D$4,2)-POWER(M$1,2)-POWER($E19,2))/$C$5-$C$10&lt;0.5,".",SQRT(POWER($D$4,2)-POWER(M$1,2)-POWER($E19,2))/$C$5-$C$10),"")</f>
      </c>
      <c r="N19" s="16">
        <f>IF(POWER($D$4,2)-POWER(N$1,2)-POWER($E19,2)&gt;0,IF(SQRT(POWER($D$4,2)-POWER(N$1,2)-POWER($E19,2))/$C$5-$C$10&lt;0.5,".",SQRT(POWER($D$4,2)-POWER(N$1,2)-POWER($E19,2))/$C$5-$C$10),"")</f>
      </c>
      <c r="O19" s="16">
        <f>IF(POWER($D$4,2)-POWER(O$1,2)-POWER($E19,2)&gt;0,IF(SQRT(POWER($D$4,2)-POWER(O$1,2)-POWER($E19,2))/$C$5-$C$10&lt;0.5,".",SQRT(POWER($D$4,2)-POWER(O$1,2)-POWER($E19,2))/$C$5-$C$10),"")</f>
      </c>
      <c r="P19" s="16">
        <f>IF(POWER($D$4,2)-POWER(P$1,2)-POWER($E19,2)&gt;0,IF(SQRT(POWER($D$4,2)-POWER(P$1,2)-POWER($E19,2))/$C$5-$C$10&lt;0.5,".",SQRT(POWER($D$4,2)-POWER(P$1,2)-POWER($E19,2))/$C$5-$C$10),"")</f>
      </c>
      <c r="Q19" s="16">
        <f>IF(POWER($D$4,2)-POWER(Q$1,2)-POWER($E19,2)&gt;0,IF(SQRT(POWER($D$4,2)-POWER(Q$1,2)-POWER($E19,2))/$C$5-$C$10&lt;0.5,".",SQRT(POWER($D$4,2)-POWER(Q$1,2)-POWER($E19,2))/$C$5-$C$10),"")</f>
      </c>
      <c r="R19" s="16">
        <f>IF(POWER($D$4,2)-POWER(R$1,2)-POWER($E19,2)&gt;0,IF(SQRT(POWER($D$4,2)-POWER(R$1,2)-POWER($E19,2))/$C$5-$C$10&lt;0.5,".",SQRT(POWER($D$4,2)-POWER(R$1,2)-POWER($E19,2))/$C$5-$C$10),"")</f>
      </c>
      <c r="S19" s="16">
        <f>IF(POWER($D$4,2)-POWER(S$1,2)-POWER($E19,2)&gt;0,IF(SQRT(POWER($D$4,2)-POWER(S$1,2)-POWER($E19,2))/$C$5-$C$10&lt;0.5,".",SQRT(POWER($D$4,2)-POWER(S$1,2)-POWER($E19,2))/$C$5-$C$10),"")</f>
      </c>
      <c r="T19" s="16">
        <f>IF(POWER($D$4,2)-POWER(T$1,2)-POWER($E19,2)&gt;0,IF(SQRT(POWER($D$4,2)-POWER(T$1,2)-POWER($E19,2))/$C$5-$C$10&lt;0.5,".",SQRT(POWER($D$4,2)-POWER(T$1,2)-POWER($E19,2))/$C$5-$C$10),"")</f>
      </c>
      <c r="U19" s="16">
        <f>IF(POWER($D$4,2)-POWER(U$1,2)-POWER($E19,2)&gt;0,IF(SQRT(POWER($D$4,2)-POWER(U$1,2)-POWER($E19,2))/$C$5-$C$10&lt;0.5,".",SQRT(POWER($D$4,2)-POWER(U$1,2)-POWER($E19,2))/$C$5-$C$10),"")</f>
      </c>
      <c r="V19" s="16">
        <f>IF(POWER($D$4,2)-POWER(V$1,2)-POWER($E19,2)&gt;0,IF(SQRT(POWER($D$4,2)-POWER(V$1,2)-POWER($E19,2))/$C$5-$C$10&lt;0.5,".",SQRT(POWER($D$4,2)-POWER(V$1,2)-POWER($E19,2))/$C$5-$C$10),"")</f>
      </c>
      <c r="W19" s="16">
        <f>IF(POWER($D$4,2)-POWER(W$1,2)-POWER($E19,2)&gt;0,IF(SQRT(POWER($D$4,2)-POWER(W$1,2)-POWER($E19,2))/$C$5-$C$10&lt;0.5,".",SQRT(POWER($D$4,2)-POWER(W$1,2)-POWER($E19,2))/$C$5-$C$10),"")</f>
      </c>
      <c r="X19" s="16">
        <f>IF(POWER($D$4,2)-POWER(X$1,2)-POWER($E19,2)&gt;0,IF(SQRT(POWER($D$4,2)-POWER(X$1,2)-POWER($E19,2))/$C$5-$C$10&lt;0.5,".",SQRT(POWER($D$4,2)-POWER(X$1,2)-POWER($E19,2))/$C$5-$C$10),"")</f>
      </c>
      <c r="Y19" s="16">
        <f>IF(POWER($D$4,2)-POWER(Y$1,2)-POWER($E19,2)&gt;0,IF(SQRT(POWER($D$4,2)-POWER(Y$1,2)-POWER($E19,2))/$C$5-$C$10&lt;0.5,".",SQRT(POWER($D$4,2)-POWER(Y$1,2)-POWER($E19,2))/$C$5-$C$10),"")</f>
      </c>
      <c r="Z19" s="16">
        <f>IF(POWER($D$4,2)-POWER(Z$1,2)-POWER($E19,2)&gt;0,IF(SQRT(POWER($D$4,2)-POWER(Z$1,2)-POWER($E19,2))/$C$5-$C$10&lt;0.5,".",SQRT(POWER($D$4,2)-POWER(Z$1,2)-POWER($E19,2))/$C$5-$C$10),"")</f>
      </c>
      <c r="AA19" s="16">
        <f>IF(POWER($D$4,2)-POWER(AA$1,2)-POWER($E19,2)&gt;0,IF(SQRT(POWER($D$4,2)-POWER(AA$1,2)-POWER($E19,2))/$C$5-$C$10&lt;0.5,".",SQRT(POWER($D$4,2)-POWER(AA$1,2)-POWER($E19,2))/$C$5-$C$10),"")</f>
      </c>
      <c r="AB19" s="16">
        <f>IF(POWER($D$4,2)-POWER(AB$1,2)-POWER($E19,2)&gt;0,IF(SQRT(POWER($D$4,2)-POWER(AB$1,2)-POWER($E19,2))/$C$5-$C$10&lt;0.5,".",SQRT(POWER($D$4,2)-POWER(AB$1,2)-POWER($E19,2))/$C$5-$C$10),"")</f>
      </c>
      <c r="AC19" s="16">
        <f>IF(POWER($D$4,2)-POWER(AC$1,2)-POWER($E19,2)&gt;0,IF(SQRT(POWER($D$4,2)-POWER(AC$1,2)-POWER($E19,2))/$C$5-$C$10&lt;0.5,".",SQRT(POWER($D$4,2)-POWER(AC$1,2)-POWER($E19,2))/$C$5-$C$10),"")</f>
      </c>
      <c r="AD19" s="16">
        <f>IF(POWER($D$4,2)-POWER(AD$1,2)-POWER($E19,2)&gt;0,IF(SQRT(POWER($D$4,2)-POWER(AD$1,2)-POWER($E19,2))/$C$5-$C$10&lt;0.5,".",SQRT(POWER($D$4,2)-POWER(AD$1,2)-POWER($E19,2))/$C$5-$C$10),"")</f>
      </c>
      <c r="AE19" s="16">
        <f>IF(POWER($D$4,2)-POWER(AE$1,2)-POWER($E19,2)&gt;0,IF(SQRT(POWER($D$4,2)-POWER(AE$1,2)-POWER($E19,2))/$C$5-$C$10&lt;0.5,".",SQRT(POWER($D$4,2)-POWER(AE$1,2)-POWER($E19,2))/$C$5-$C$10),"")</f>
      </c>
      <c r="AF19" s="16">
        <f>IF(POWER($D$4,2)-POWER(AF$1,2)-POWER($E19,2)&gt;0,IF(SQRT(POWER($D$4,2)-POWER(AF$1,2)-POWER($E19,2))/$C$5-$C$10&lt;0.5,".",SQRT(POWER($D$4,2)-POWER(AF$1,2)-POWER($E19,2))/$C$5-$C$10),"")</f>
      </c>
      <c r="AG19" s="16">
        <f>IF(POWER($D$4,2)-POWER(AG$1,2)-POWER($E19,2)&gt;0,IF(SQRT(POWER($D$4,2)-POWER(AG$1,2)-POWER($E19,2))/$C$5-$C$10&lt;0.5,".",SQRT(POWER($D$4,2)-POWER(AG$1,2)-POWER($E19,2))/$C$5-$C$10),"")</f>
      </c>
      <c r="AH19" s="16">
        <f>IF(POWER($D$4,2)-POWER(AH$1,2)-POWER($E19,2)&gt;0,IF(SQRT(POWER($D$4,2)-POWER(AH$1,2)-POWER($E19,2))/$C$5-$C$10&lt;0.5,".",SQRT(POWER($D$4,2)-POWER(AH$1,2)-POWER($E19,2))/$C$5-$C$10),"")</f>
      </c>
      <c r="AI19" s="16">
        <f>IF(POWER($D$4,2)-POWER(AI$1,2)-POWER($E19,2)&gt;0,IF(SQRT(POWER($D$4,2)-POWER(AI$1,2)-POWER($E19,2))/$C$5-$C$10&lt;0.5,".",SQRT(POWER($D$4,2)-POWER(AI$1,2)-POWER($E19,2))/$C$5-$C$10),"")</f>
      </c>
      <c r="AJ19" s="16">
        <f>IF(POWER($D$4,2)-POWER(AJ$1,2)-POWER($E19,2)&gt;0,IF(SQRT(POWER($D$4,2)-POWER(AJ$1,2)-POWER($E19,2))/$C$5-$C$10&lt;0.5,".",SQRT(POWER($D$4,2)-POWER(AJ$1,2)-POWER($E19,2))/$C$5-$C$10),"")</f>
      </c>
      <c r="AK19" s="17"/>
      <c r="AL19" s="18"/>
      <c r="AM19" s="19"/>
      <c r="AN19" s="19"/>
      <c r="AO19" s="19"/>
      <c r="AP19" s="19"/>
    </row>
    <row r="20" spans="2:42" ht="12.75">
      <c r="B20" s="7"/>
      <c r="C20" s="7"/>
      <c r="D20" s="7"/>
      <c r="E20" s="15">
        <f>F20-$C$4</f>
        <v>13.5</v>
      </c>
      <c r="F20" s="13">
        <f>F19+1</f>
        <v>18</v>
      </c>
      <c r="G20" s="16">
        <f>IF(POWER($D$4,2)-POWER(G$1,2)-POWER($E20,2)&gt;0,IF(SQRT(POWER($D$4,2)-POWER(G$1,2)-POWER($E20,2))/$C$5-$C$10&lt;0.5,".",SQRT(POWER($D$4,2)-POWER(G$1,2)-POWER($E20,2))/$C$5-$C$10),"")</f>
      </c>
      <c r="H20" s="16">
        <f>IF(POWER($D$4,2)-POWER(H$1,2)-POWER($E20,2)&gt;0,IF(SQRT(POWER($D$4,2)-POWER(H$1,2)-POWER($E20,2))/$C$5-$C$10&lt;0.5,".",SQRT(POWER($D$4,2)-POWER(H$1,2)-POWER($E20,2))/$C$5-$C$10),"")</f>
      </c>
      <c r="I20" s="16">
        <f>IF(POWER($D$4,2)-POWER(I$1,2)-POWER($E20,2)&gt;0,IF(SQRT(POWER($D$4,2)-POWER(I$1,2)-POWER($E20,2))/$C$5-$C$10&lt;0.5,".",SQRT(POWER($D$4,2)-POWER(I$1,2)-POWER($E20,2))/$C$5-$C$10),"")</f>
      </c>
      <c r="J20" s="16">
        <f>IF(POWER($D$4,2)-POWER(J$1,2)-POWER($E20,2)&gt;0,IF(SQRT(POWER($D$4,2)-POWER(J$1,2)-POWER($E20,2))/$C$5-$C$10&lt;0.5,".",SQRT(POWER($D$4,2)-POWER(J$1,2)-POWER($E20,2))/$C$5-$C$10),"")</f>
      </c>
      <c r="K20" s="16">
        <f>IF(POWER($D$4,2)-POWER(K$1,2)-POWER($E20,2)&gt;0,IF(SQRT(POWER($D$4,2)-POWER(K$1,2)-POWER($E20,2))/$C$5-$C$10&lt;0.5,".",SQRT(POWER($D$4,2)-POWER(K$1,2)-POWER($E20,2))/$C$5-$C$10),"")</f>
      </c>
      <c r="L20" s="16">
        <f>IF(POWER($D$4,2)-POWER(L$1,2)-POWER($E20,2)&gt;0,IF(SQRT(POWER($D$4,2)-POWER(L$1,2)-POWER($E20,2))/$C$5-$C$10&lt;0.5,".",SQRT(POWER($D$4,2)-POWER(L$1,2)-POWER($E20,2))/$C$5-$C$10),"")</f>
      </c>
      <c r="M20" s="16">
        <f>IF(POWER($D$4,2)-POWER(M$1,2)-POWER($E20,2)&gt;0,IF(SQRT(POWER($D$4,2)-POWER(M$1,2)-POWER($E20,2))/$C$5-$C$10&lt;0.5,".",SQRT(POWER($D$4,2)-POWER(M$1,2)-POWER($E20,2))/$C$5-$C$10),"")</f>
      </c>
      <c r="N20" s="16">
        <f>IF(POWER($D$4,2)-POWER(N$1,2)-POWER($E20,2)&gt;0,IF(SQRT(POWER($D$4,2)-POWER(N$1,2)-POWER($E20,2))/$C$5-$C$10&lt;0.5,".",SQRT(POWER($D$4,2)-POWER(N$1,2)-POWER($E20,2))/$C$5-$C$10),"")</f>
      </c>
      <c r="O20" s="16">
        <f>IF(POWER($D$4,2)-POWER(O$1,2)-POWER($E20,2)&gt;0,IF(SQRT(POWER($D$4,2)-POWER(O$1,2)-POWER($E20,2))/$C$5-$C$10&lt;0.5,".",SQRT(POWER($D$4,2)-POWER(O$1,2)-POWER($E20,2))/$C$5-$C$10),"")</f>
      </c>
      <c r="P20" s="16">
        <f>IF(POWER($D$4,2)-POWER(P$1,2)-POWER($E20,2)&gt;0,IF(SQRT(POWER($D$4,2)-POWER(P$1,2)-POWER($E20,2))/$C$5-$C$10&lt;0.5,".",SQRT(POWER($D$4,2)-POWER(P$1,2)-POWER($E20,2))/$C$5-$C$10),"")</f>
      </c>
      <c r="Q20" s="16">
        <f>IF(POWER($D$4,2)-POWER(Q$1,2)-POWER($E20,2)&gt;0,IF(SQRT(POWER($D$4,2)-POWER(Q$1,2)-POWER($E20,2))/$C$5-$C$10&lt;0.5,".",SQRT(POWER($D$4,2)-POWER(Q$1,2)-POWER($E20,2))/$C$5-$C$10),"")</f>
      </c>
      <c r="R20" s="16">
        <f>IF(POWER($D$4,2)-POWER(R$1,2)-POWER($E20,2)&gt;0,IF(SQRT(POWER($D$4,2)-POWER(R$1,2)-POWER($E20,2))/$C$5-$C$10&lt;0.5,".",SQRT(POWER($D$4,2)-POWER(R$1,2)-POWER($E20,2))/$C$5-$C$10),"")</f>
      </c>
      <c r="S20" s="16">
        <f>IF(POWER($D$4,2)-POWER(S$1,2)-POWER($E20,2)&gt;0,IF(SQRT(POWER($D$4,2)-POWER(S$1,2)-POWER($E20,2))/$C$5-$C$10&lt;0.5,".",SQRT(POWER($D$4,2)-POWER(S$1,2)-POWER($E20,2))/$C$5-$C$10),"")</f>
      </c>
      <c r="T20" s="16">
        <f>IF(POWER($D$4,2)-POWER(T$1,2)-POWER($E20,2)&gt;0,IF(SQRT(POWER($D$4,2)-POWER(T$1,2)-POWER($E20,2))/$C$5-$C$10&lt;0.5,".",SQRT(POWER($D$4,2)-POWER(T$1,2)-POWER($E20,2))/$C$5-$C$10),"")</f>
      </c>
      <c r="U20" s="16">
        <f>IF(POWER($D$4,2)-POWER(U$1,2)-POWER($E20,2)&gt;0,IF(SQRT(POWER($D$4,2)-POWER(U$1,2)-POWER($E20,2))/$C$5-$C$10&lt;0.5,".",SQRT(POWER($D$4,2)-POWER(U$1,2)-POWER($E20,2))/$C$5-$C$10),"")</f>
      </c>
      <c r="V20" s="16">
        <f>IF(POWER($D$4,2)-POWER(V$1,2)-POWER($E20,2)&gt;0,IF(SQRT(POWER($D$4,2)-POWER(V$1,2)-POWER($E20,2))/$C$5-$C$10&lt;0.5,".",SQRT(POWER($D$4,2)-POWER(V$1,2)-POWER($E20,2))/$C$5-$C$10),"")</f>
      </c>
      <c r="W20" s="16">
        <f>IF(POWER($D$4,2)-POWER(W$1,2)-POWER($E20,2)&gt;0,IF(SQRT(POWER($D$4,2)-POWER(W$1,2)-POWER($E20,2))/$C$5-$C$10&lt;0.5,".",SQRT(POWER($D$4,2)-POWER(W$1,2)-POWER($E20,2))/$C$5-$C$10),"")</f>
      </c>
      <c r="X20" s="16">
        <f>IF(POWER($D$4,2)-POWER(X$1,2)-POWER($E20,2)&gt;0,IF(SQRT(POWER($D$4,2)-POWER(X$1,2)-POWER($E20,2))/$C$5-$C$10&lt;0.5,".",SQRT(POWER($D$4,2)-POWER(X$1,2)-POWER($E20,2))/$C$5-$C$10),"")</f>
      </c>
      <c r="Y20" s="16">
        <f>IF(POWER($D$4,2)-POWER(Y$1,2)-POWER($E20,2)&gt;0,IF(SQRT(POWER($D$4,2)-POWER(Y$1,2)-POWER($E20,2))/$C$5-$C$10&lt;0.5,".",SQRT(POWER($D$4,2)-POWER(Y$1,2)-POWER($E20,2))/$C$5-$C$10),"")</f>
      </c>
      <c r="Z20" s="16">
        <f>IF(POWER($D$4,2)-POWER(Z$1,2)-POWER($E20,2)&gt;0,IF(SQRT(POWER($D$4,2)-POWER(Z$1,2)-POWER($E20,2))/$C$5-$C$10&lt;0.5,".",SQRT(POWER($D$4,2)-POWER(Z$1,2)-POWER($E20,2))/$C$5-$C$10),"")</f>
      </c>
      <c r="AA20" s="16">
        <f>IF(POWER($D$4,2)-POWER(AA$1,2)-POWER($E20,2)&gt;0,IF(SQRT(POWER($D$4,2)-POWER(AA$1,2)-POWER($E20,2))/$C$5-$C$10&lt;0.5,".",SQRT(POWER($D$4,2)-POWER(AA$1,2)-POWER($E20,2))/$C$5-$C$10),"")</f>
      </c>
      <c r="AB20" s="16">
        <f>IF(POWER($D$4,2)-POWER(AB$1,2)-POWER($E20,2)&gt;0,IF(SQRT(POWER($D$4,2)-POWER(AB$1,2)-POWER($E20,2))/$C$5-$C$10&lt;0.5,".",SQRT(POWER($D$4,2)-POWER(AB$1,2)-POWER($E20,2))/$C$5-$C$10),"")</f>
      </c>
      <c r="AC20" s="16">
        <f>IF(POWER($D$4,2)-POWER(AC$1,2)-POWER($E20,2)&gt;0,IF(SQRT(POWER($D$4,2)-POWER(AC$1,2)-POWER($E20,2))/$C$5-$C$10&lt;0.5,".",SQRT(POWER($D$4,2)-POWER(AC$1,2)-POWER($E20,2))/$C$5-$C$10),"")</f>
      </c>
      <c r="AD20" s="16">
        <f>IF(POWER($D$4,2)-POWER(AD$1,2)-POWER($E20,2)&gt;0,IF(SQRT(POWER($D$4,2)-POWER(AD$1,2)-POWER($E20,2))/$C$5-$C$10&lt;0.5,".",SQRT(POWER($D$4,2)-POWER(AD$1,2)-POWER($E20,2))/$C$5-$C$10),"")</f>
      </c>
      <c r="AE20" s="16">
        <f>IF(POWER($D$4,2)-POWER(AE$1,2)-POWER($E20,2)&gt;0,IF(SQRT(POWER($D$4,2)-POWER(AE$1,2)-POWER($E20,2))/$C$5-$C$10&lt;0.5,".",SQRT(POWER($D$4,2)-POWER(AE$1,2)-POWER($E20,2))/$C$5-$C$10),"")</f>
      </c>
      <c r="AF20" s="16">
        <f>IF(POWER($D$4,2)-POWER(AF$1,2)-POWER($E20,2)&gt;0,IF(SQRT(POWER($D$4,2)-POWER(AF$1,2)-POWER($E20,2))/$C$5-$C$10&lt;0.5,".",SQRT(POWER($D$4,2)-POWER(AF$1,2)-POWER($E20,2))/$C$5-$C$10),"")</f>
      </c>
      <c r="AG20" s="16">
        <f>IF(POWER($D$4,2)-POWER(AG$1,2)-POWER($E20,2)&gt;0,IF(SQRT(POWER($D$4,2)-POWER(AG$1,2)-POWER($E20,2))/$C$5-$C$10&lt;0.5,".",SQRT(POWER($D$4,2)-POWER(AG$1,2)-POWER($E20,2))/$C$5-$C$10),"")</f>
      </c>
      <c r="AH20" s="16">
        <f>IF(POWER($D$4,2)-POWER(AH$1,2)-POWER($E20,2)&gt;0,IF(SQRT(POWER($D$4,2)-POWER(AH$1,2)-POWER($E20,2))/$C$5-$C$10&lt;0.5,".",SQRT(POWER($D$4,2)-POWER(AH$1,2)-POWER($E20,2))/$C$5-$C$10),"")</f>
      </c>
      <c r="AI20" s="16">
        <f>IF(POWER($D$4,2)-POWER(AI$1,2)-POWER($E20,2)&gt;0,IF(SQRT(POWER($D$4,2)-POWER(AI$1,2)-POWER($E20,2))/$C$5-$C$10&lt;0.5,".",SQRT(POWER($D$4,2)-POWER(AI$1,2)-POWER($E20,2))/$C$5-$C$10),"")</f>
      </c>
      <c r="AJ20" s="16">
        <f>IF(POWER($D$4,2)-POWER(AJ$1,2)-POWER($E20,2)&gt;0,IF(SQRT(POWER($D$4,2)-POWER(AJ$1,2)-POWER($E20,2))/$C$5-$C$10&lt;0.5,".",SQRT(POWER($D$4,2)-POWER(AJ$1,2)-POWER($E20,2))/$C$5-$C$10),"")</f>
      </c>
      <c r="AK20" s="17"/>
      <c r="AL20" s="18"/>
      <c r="AM20" s="19"/>
      <c r="AN20" s="19"/>
      <c r="AO20" s="19"/>
      <c r="AP20" s="19"/>
    </row>
    <row r="21" spans="2:42" ht="12.75">
      <c r="B21" s="7"/>
      <c r="C21" s="7"/>
      <c r="D21" s="7"/>
      <c r="E21" s="15">
        <f>F21-$C$4</f>
        <v>14.5</v>
      </c>
      <c r="F21" s="13">
        <f>F20+1</f>
        <v>19</v>
      </c>
      <c r="G21" s="16">
        <f>IF(POWER($D$4,2)-POWER(G$1,2)-POWER($E21,2)&gt;0,IF(SQRT(POWER($D$4,2)-POWER(G$1,2)-POWER($E21,2))/$C$5-$C$10&lt;0.5,".",SQRT(POWER($D$4,2)-POWER(G$1,2)-POWER($E21,2))/$C$5-$C$10),"")</f>
      </c>
      <c r="H21" s="16">
        <f>IF(POWER($D$4,2)-POWER(H$1,2)-POWER($E21,2)&gt;0,IF(SQRT(POWER($D$4,2)-POWER(H$1,2)-POWER($E21,2))/$C$5-$C$10&lt;0.5,".",SQRT(POWER($D$4,2)-POWER(H$1,2)-POWER($E21,2))/$C$5-$C$10),"")</f>
      </c>
      <c r="I21" s="16">
        <f>IF(POWER($D$4,2)-POWER(I$1,2)-POWER($E21,2)&gt;0,IF(SQRT(POWER($D$4,2)-POWER(I$1,2)-POWER($E21,2))/$C$5-$C$10&lt;0.5,".",SQRT(POWER($D$4,2)-POWER(I$1,2)-POWER($E21,2))/$C$5-$C$10),"")</f>
      </c>
      <c r="J21" s="16">
        <f>IF(POWER($D$4,2)-POWER(J$1,2)-POWER($E21,2)&gt;0,IF(SQRT(POWER($D$4,2)-POWER(J$1,2)-POWER($E21,2))/$C$5-$C$10&lt;0.5,".",SQRT(POWER($D$4,2)-POWER(J$1,2)-POWER($E21,2))/$C$5-$C$10),"")</f>
      </c>
      <c r="K21" s="16">
        <f>IF(POWER($D$4,2)-POWER(K$1,2)-POWER($E21,2)&gt;0,IF(SQRT(POWER($D$4,2)-POWER(K$1,2)-POWER($E21,2))/$C$5-$C$10&lt;0.5,".",SQRT(POWER($D$4,2)-POWER(K$1,2)-POWER($E21,2))/$C$5-$C$10),"")</f>
      </c>
      <c r="L21" s="16">
        <f>IF(POWER($D$4,2)-POWER(L$1,2)-POWER($E21,2)&gt;0,IF(SQRT(POWER($D$4,2)-POWER(L$1,2)-POWER($E21,2))/$C$5-$C$10&lt;0.5,".",SQRT(POWER($D$4,2)-POWER(L$1,2)-POWER($E21,2))/$C$5-$C$10),"")</f>
      </c>
      <c r="M21" s="16">
        <f>IF(POWER($D$4,2)-POWER(M$1,2)-POWER($E21,2)&gt;0,IF(SQRT(POWER($D$4,2)-POWER(M$1,2)-POWER($E21,2))/$C$5-$C$10&lt;0.5,".",SQRT(POWER($D$4,2)-POWER(M$1,2)-POWER($E21,2))/$C$5-$C$10),"")</f>
      </c>
      <c r="N21" s="16">
        <f>IF(POWER($D$4,2)-POWER(N$1,2)-POWER($E21,2)&gt;0,IF(SQRT(POWER($D$4,2)-POWER(N$1,2)-POWER($E21,2))/$C$5-$C$10&lt;0.5,".",SQRT(POWER($D$4,2)-POWER(N$1,2)-POWER($E21,2))/$C$5-$C$10),"")</f>
      </c>
      <c r="O21" s="16">
        <f>IF(POWER($D$4,2)-POWER(O$1,2)-POWER($E21,2)&gt;0,IF(SQRT(POWER($D$4,2)-POWER(O$1,2)-POWER($E21,2))/$C$5-$C$10&lt;0.5,".",SQRT(POWER($D$4,2)-POWER(O$1,2)-POWER($E21,2))/$C$5-$C$10),"")</f>
      </c>
      <c r="P21" s="16">
        <f>IF(POWER($D$4,2)-POWER(P$1,2)-POWER($E21,2)&gt;0,IF(SQRT(POWER($D$4,2)-POWER(P$1,2)-POWER($E21,2))/$C$5-$C$10&lt;0.5,".",SQRT(POWER($D$4,2)-POWER(P$1,2)-POWER($E21,2))/$C$5-$C$10),"")</f>
      </c>
      <c r="Q21" s="16">
        <f>IF(POWER($D$4,2)-POWER(Q$1,2)-POWER($E21,2)&gt;0,IF(SQRT(POWER($D$4,2)-POWER(Q$1,2)-POWER($E21,2))/$C$5-$C$10&lt;0.5,".",SQRT(POWER($D$4,2)-POWER(Q$1,2)-POWER($E21,2))/$C$5-$C$10),"")</f>
      </c>
      <c r="R21" s="16">
        <f>IF(POWER($D$4,2)-POWER(R$1,2)-POWER($E21,2)&gt;0,IF(SQRT(POWER($D$4,2)-POWER(R$1,2)-POWER($E21,2))/$C$5-$C$10&lt;0.5,".",SQRT(POWER($D$4,2)-POWER(R$1,2)-POWER($E21,2))/$C$5-$C$10),"")</f>
      </c>
      <c r="S21" s="16">
        <f>IF(POWER($D$4,2)-POWER(S$1,2)-POWER($E21,2)&gt;0,IF(SQRT(POWER($D$4,2)-POWER(S$1,2)-POWER($E21,2))/$C$5-$C$10&lt;0.5,".",SQRT(POWER($D$4,2)-POWER(S$1,2)-POWER($E21,2))/$C$5-$C$10),"")</f>
      </c>
      <c r="T21" s="16">
        <f>IF(POWER($D$4,2)-POWER(T$1,2)-POWER($E21,2)&gt;0,IF(SQRT(POWER($D$4,2)-POWER(T$1,2)-POWER($E21,2))/$C$5-$C$10&lt;0.5,".",SQRT(POWER($D$4,2)-POWER(T$1,2)-POWER($E21,2))/$C$5-$C$10),"")</f>
      </c>
      <c r="U21" s="16">
        <f>IF(POWER($D$4,2)-POWER(U$1,2)-POWER($E21,2)&gt;0,IF(SQRT(POWER($D$4,2)-POWER(U$1,2)-POWER($E21,2))/$C$5-$C$10&lt;0.5,".",SQRT(POWER($D$4,2)-POWER(U$1,2)-POWER($E21,2))/$C$5-$C$10),"")</f>
      </c>
      <c r="V21" s="16">
        <f>IF(POWER($D$4,2)-POWER(V$1,2)-POWER($E21,2)&gt;0,IF(SQRT(POWER($D$4,2)-POWER(V$1,2)-POWER($E21,2))/$C$5-$C$10&lt;0.5,".",SQRT(POWER($D$4,2)-POWER(V$1,2)-POWER($E21,2))/$C$5-$C$10),"")</f>
      </c>
      <c r="W21" s="16">
        <f>IF(POWER($D$4,2)-POWER(W$1,2)-POWER($E21,2)&gt;0,IF(SQRT(POWER($D$4,2)-POWER(W$1,2)-POWER($E21,2))/$C$5-$C$10&lt;0.5,".",SQRT(POWER($D$4,2)-POWER(W$1,2)-POWER($E21,2))/$C$5-$C$10),"")</f>
      </c>
      <c r="X21" s="16">
        <f>IF(POWER($D$4,2)-POWER(X$1,2)-POWER($E21,2)&gt;0,IF(SQRT(POWER($D$4,2)-POWER(X$1,2)-POWER($E21,2))/$C$5-$C$10&lt;0.5,".",SQRT(POWER($D$4,2)-POWER(X$1,2)-POWER($E21,2))/$C$5-$C$10),"")</f>
      </c>
      <c r="Y21" s="16">
        <f>IF(POWER($D$4,2)-POWER(Y$1,2)-POWER($E21,2)&gt;0,IF(SQRT(POWER($D$4,2)-POWER(Y$1,2)-POWER($E21,2))/$C$5-$C$10&lt;0.5,".",SQRT(POWER($D$4,2)-POWER(Y$1,2)-POWER($E21,2))/$C$5-$C$10),"")</f>
      </c>
      <c r="Z21" s="16">
        <f>IF(POWER($D$4,2)-POWER(Z$1,2)-POWER($E21,2)&gt;0,IF(SQRT(POWER($D$4,2)-POWER(Z$1,2)-POWER($E21,2))/$C$5-$C$10&lt;0.5,".",SQRT(POWER($D$4,2)-POWER(Z$1,2)-POWER($E21,2))/$C$5-$C$10),"")</f>
      </c>
      <c r="AA21" s="16">
        <f>IF(POWER($D$4,2)-POWER(AA$1,2)-POWER($E21,2)&gt;0,IF(SQRT(POWER($D$4,2)-POWER(AA$1,2)-POWER($E21,2))/$C$5-$C$10&lt;0.5,".",SQRT(POWER($D$4,2)-POWER(AA$1,2)-POWER($E21,2))/$C$5-$C$10),"")</f>
      </c>
      <c r="AB21" s="16">
        <f>IF(POWER($D$4,2)-POWER(AB$1,2)-POWER($E21,2)&gt;0,IF(SQRT(POWER($D$4,2)-POWER(AB$1,2)-POWER($E21,2))/$C$5-$C$10&lt;0.5,".",SQRT(POWER($D$4,2)-POWER(AB$1,2)-POWER($E21,2))/$C$5-$C$10),"")</f>
      </c>
      <c r="AC21" s="16">
        <f>IF(POWER($D$4,2)-POWER(AC$1,2)-POWER($E21,2)&gt;0,IF(SQRT(POWER($D$4,2)-POWER(AC$1,2)-POWER($E21,2))/$C$5-$C$10&lt;0.5,".",SQRT(POWER($D$4,2)-POWER(AC$1,2)-POWER($E21,2))/$C$5-$C$10),"")</f>
      </c>
      <c r="AD21" s="16">
        <f>IF(POWER($D$4,2)-POWER(AD$1,2)-POWER($E21,2)&gt;0,IF(SQRT(POWER($D$4,2)-POWER(AD$1,2)-POWER($E21,2))/$C$5-$C$10&lt;0.5,".",SQRT(POWER($D$4,2)-POWER(AD$1,2)-POWER($E21,2))/$C$5-$C$10),"")</f>
      </c>
      <c r="AE21" s="16">
        <f>IF(POWER($D$4,2)-POWER(AE$1,2)-POWER($E21,2)&gt;0,IF(SQRT(POWER($D$4,2)-POWER(AE$1,2)-POWER($E21,2))/$C$5-$C$10&lt;0.5,".",SQRT(POWER($D$4,2)-POWER(AE$1,2)-POWER($E21,2))/$C$5-$C$10),"")</f>
      </c>
      <c r="AF21" s="16">
        <f>IF(POWER($D$4,2)-POWER(AF$1,2)-POWER($E21,2)&gt;0,IF(SQRT(POWER($D$4,2)-POWER(AF$1,2)-POWER($E21,2))/$C$5-$C$10&lt;0.5,".",SQRT(POWER($D$4,2)-POWER(AF$1,2)-POWER($E21,2))/$C$5-$C$10),"")</f>
      </c>
      <c r="AG21" s="16">
        <f>IF(POWER($D$4,2)-POWER(AG$1,2)-POWER($E21,2)&gt;0,IF(SQRT(POWER($D$4,2)-POWER(AG$1,2)-POWER($E21,2))/$C$5-$C$10&lt;0.5,".",SQRT(POWER($D$4,2)-POWER(AG$1,2)-POWER($E21,2))/$C$5-$C$10),"")</f>
      </c>
      <c r="AH21" s="16">
        <f>IF(POWER($D$4,2)-POWER(AH$1,2)-POWER($E21,2)&gt;0,IF(SQRT(POWER($D$4,2)-POWER(AH$1,2)-POWER($E21,2))/$C$5-$C$10&lt;0.5,".",SQRT(POWER($D$4,2)-POWER(AH$1,2)-POWER($E21,2))/$C$5-$C$10),"")</f>
      </c>
      <c r="AI21" s="16">
        <f>IF(POWER($D$4,2)-POWER(AI$1,2)-POWER($E21,2)&gt;0,IF(SQRT(POWER($D$4,2)-POWER(AI$1,2)-POWER($E21,2))/$C$5-$C$10&lt;0.5,".",SQRT(POWER($D$4,2)-POWER(AI$1,2)-POWER($E21,2))/$C$5-$C$10),"")</f>
      </c>
      <c r="AJ21" s="16">
        <f>IF(POWER($D$4,2)-POWER(AJ$1,2)-POWER($E21,2)&gt;0,IF(SQRT(POWER($D$4,2)-POWER(AJ$1,2)-POWER($E21,2))/$C$5-$C$10&lt;0.5,".",SQRT(POWER($D$4,2)-POWER(AJ$1,2)-POWER($E21,2))/$C$5-$C$10),"")</f>
      </c>
      <c r="AK21" s="17"/>
      <c r="AL21" s="18"/>
      <c r="AM21" s="19"/>
      <c r="AN21" s="19"/>
      <c r="AO21" s="19"/>
      <c r="AP21" s="19"/>
    </row>
    <row r="22" spans="2:42" ht="12.75">
      <c r="B22" s="7"/>
      <c r="C22" s="7"/>
      <c r="D22" s="7"/>
      <c r="E22" s="15">
        <f>F22-$C$4</f>
        <v>15.5</v>
      </c>
      <c r="F22" s="13">
        <f>F21+1</f>
        <v>20</v>
      </c>
      <c r="G22" s="16">
        <f>IF(POWER($D$4,2)-POWER(G$1,2)-POWER($E22,2)&gt;0,IF(SQRT(POWER($D$4,2)-POWER(G$1,2)-POWER($E22,2))/$C$5-$C$10&lt;0.5,".",SQRT(POWER($D$4,2)-POWER(G$1,2)-POWER($E22,2))/$C$5-$C$10),"")</f>
      </c>
      <c r="H22" s="16">
        <f>IF(POWER($D$4,2)-POWER(H$1,2)-POWER($E22,2)&gt;0,IF(SQRT(POWER($D$4,2)-POWER(H$1,2)-POWER($E22,2))/$C$5-$C$10&lt;0.5,".",SQRT(POWER($D$4,2)-POWER(H$1,2)-POWER($E22,2))/$C$5-$C$10),"")</f>
      </c>
      <c r="I22" s="16">
        <f>IF(POWER($D$4,2)-POWER(I$1,2)-POWER($E22,2)&gt;0,IF(SQRT(POWER($D$4,2)-POWER(I$1,2)-POWER($E22,2))/$C$5-$C$10&lt;0.5,".",SQRT(POWER($D$4,2)-POWER(I$1,2)-POWER($E22,2))/$C$5-$C$10),"")</f>
      </c>
      <c r="J22" s="16">
        <f>IF(POWER($D$4,2)-POWER(J$1,2)-POWER($E22,2)&gt;0,IF(SQRT(POWER($D$4,2)-POWER(J$1,2)-POWER($E22,2))/$C$5-$C$10&lt;0.5,".",SQRT(POWER($D$4,2)-POWER(J$1,2)-POWER($E22,2))/$C$5-$C$10),"")</f>
      </c>
      <c r="K22" s="16">
        <f>IF(POWER($D$4,2)-POWER(K$1,2)-POWER($E22,2)&gt;0,IF(SQRT(POWER($D$4,2)-POWER(K$1,2)-POWER($E22,2))/$C$5-$C$10&lt;0.5,".",SQRT(POWER($D$4,2)-POWER(K$1,2)-POWER($E22,2))/$C$5-$C$10),"")</f>
      </c>
      <c r="L22" s="16">
        <f>IF(POWER($D$4,2)-POWER(L$1,2)-POWER($E22,2)&gt;0,IF(SQRT(POWER($D$4,2)-POWER(L$1,2)-POWER($E22,2))/$C$5-$C$10&lt;0.5,".",SQRT(POWER($D$4,2)-POWER(L$1,2)-POWER($E22,2))/$C$5-$C$10),"")</f>
      </c>
      <c r="M22" s="16">
        <f>IF(POWER($D$4,2)-POWER(M$1,2)-POWER($E22,2)&gt;0,IF(SQRT(POWER($D$4,2)-POWER(M$1,2)-POWER($E22,2))/$C$5-$C$10&lt;0.5,".",SQRT(POWER($D$4,2)-POWER(M$1,2)-POWER($E22,2))/$C$5-$C$10),"")</f>
      </c>
      <c r="N22" s="16">
        <f>IF(POWER($D$4,2)-POWER(N$1,2)-POWER($E22,2)&gt;0,IF(SQRT(POWER($D$4,2)-POWER(N$1,2)-POWER($E22,2))/$C$5-$C$10&lt;0.5,".",SQRT(POWER($D$4,2)-POWER(N$1,2)-POWER($E22,2))/$C$5-$C$10),"")</f>
      </c>
      <c r="O22" s="16">
        <f>IF(POWER($D$4,2)-POWER(O$1,2)-POWER($E22,2)&gt;0,IF(SQRT(POWER($D$4,2)-POWER(O$1,2)-POWER($E22,2))/$C$5-$C$10&lt;0.5,".",SQRT(POWER($D$4,2)-POWER(O$1,2)-POWER($E22,2))/$C$5-$C$10),"")</f>
      </c>
      <c r="P22" s="16">
        <f>IF(POWER($D$4,2)-POWER(P$1,2)-POWER($E22,2)&gt;0,IF(SQRT(POWER($D$4,2)-POWER(P$1,2)-POWER($E22,2))/$C$5-$C$10&lt;0.5,".",SQRT(POWER($D$4,2)-POWER(P$1,2)-POWER($E22,2))/$C$5-$C$10),"")</f>
      </c>
      <c r="Q22" s="16">
        <f>IF(POWER($D$4,2)-POWER(Q$1,2)-POWER($E22,2)&gt;0,IF(SQRT(POWER($D$4,2)-POWER(Q$1,2)-POWER($E22,2))/$C$5-$C$10&lt;0.5,".",SQRT(POWER($D$4,2)-POWER(Q$1,2)-POWER($E22,2))/$C$5-$C$10),"")</f>
      </c>
      <c r="R22" s="16">
        <f>IF(POWER($D$4,2)-POWER(R$1,2)-POWER($E22,2)&gt;0,IF(SQRT(POWER($D$4,2)-POWER(R$1,2)-POWER($E22,2))/$C$5-$C$10&lt;0.5,".",SQRT(POWER($D$4,2)-POWER(R$1,2)-POWER($E22,2))/$C$5-$C$10),"")</f>
      </c>
      <c r="S22" s="16">
        <f>IF(POWER($D$4,2)-POWER(S$1,2)-POWER($E22,2)&gt;0,IF(SQRT(POWER($D$4,2)-POWER(S$1,2)-POWER($E22,2))/$C$5-$C$10&lt;0.5,".",SQRT(POWER($D$4,2)-POWER(S$1,2)-POWER($E22,2))/$C$5-$C$10),"")</f>
      </c>
      <c r="T22" s="16">
        <f>IF(POWER($D$4,2)-POWER(T$1,2)-POWER($E22,2)&gt;0,IF(SQRT(POWER($D$4,2)-POWER(T$1,2)-POWER($E22,2))/$C$5-$C$10&lt;0.5,".",SQRT(POWER($D$4,2)-POWER(T$1,2)-POWER($E22,2))/$C$5-$C$10),"")</f>
      </c>
      <c r="U22" s="16">
        <f>IF(POWER($D$4,2)-POWER(U$1,2)-POWER($E22,2)&gt;0,IF(SQRT(POWER($D$4,2)-POWER(U$1,2)-POWER($E22,2))/$C$5-$C$10&lt;0.5,".",SQRT(POWER($D$4,2)-POWER(U$1,2)-POWER($E22,2))/$C$5-$C$10),"")</f>
      </c>
      <c r="V22" s="16">
        <f>IF(POWER($D$4,2)-POWER(V$1,2)-POWER($E22,2)&gt;0,IF(SQRT(POWER($D$4,2)-POWER(V$1,2)-POWER($E22,2))/$C$5-$C$10&lt;0.5,".",SQRT(POWER($D$4,2)-POWER(V$1,2)-POWER($E22,2))/$C$5-$C$10),"")</f>
      </c>
      <c r="W22" s="16">
        <f>IF(POWER($D$4,2)-POWER(W$1,2)-POWER($E22,2)&gt;0,IF(SQRT(POWER($D$4,2)-POWER(W$1,2)-POWER($E22,2))/$C$5-$C$10&lt;0.5,".",SQRT(POWER($D$4,2)-POWER(W$1,2)-POWER($E22,2))/$C$5-$C$10),"")</f>
      </c>
      <c r="X22" s="16">
        <f>IF(POWER($D$4,2)-POWER(X$1,2)-POWER($E22,2)&gt;0,IF(SQRT(POWER($D$4,2)-POWER(X$1,2)-POWER($E22,2))/$C$5-$C$10&lt;0.5,".",SQRT(POWER($D$4,2)-POWER(X$1,2)-POWER($E22,2))/$C$5-$C$10),"")</f>
      </c>
      <c r="Y22" s="16">
        <f>IF(POWER($D$4,2)-POWER(Y$1,2)-POWER($E22,2)&gt;0,IF(SQRT(POWER($D$4,2)-POWER(Y$1,2)-POWER($E22,2))/$C$5-$C$10&lt;0.5,".",SQRT(POWER($D$4,2)-POWER(Y$1,2)-POWER($E22,2))/$C$5-$C$10),"")</f>
      </c>
      <c r="Z22" s="16">
        <f>IF(POWER($D$4,2)-POWER(Z$1,2)-POWER($E22,2)&gt;0,IF(SQRT(POWER($D$4,2)-POWER(Z$1,2)-POWER($E22,2))/$C$5-$C$10&lt;0.5,".",SQRT(POWER($D$4,2)-POWER(Z$1,2)-POWER($E22,2))/$C$5-$C$10),"")</f>
      </c>
      <c r="AA22" s="16">
        <f>IF(POWER($D$4,2)-POWER(AA$1,2)-POWER($E22,2)&gt;0,IF(SQRT(POWER($D$4,2)-POWER(AA$1,2)-POWER($E22,2))/$C$5-$C$10&lt;0.5,".",SQRT(POWER($D$4,2)-POWER(AA$1,2)-POWER($E22,2))/$C$5-$C$10),"")</f>
      </c>
      <c r="AB22" s="16">
        <f>IF(POWER($D$4,2)-POWER(AB$1,2)-POWER($E22,2)&gt;0,IF(SQRT(POWER($D$4,2)-POWER(AB$1,2)-POWER($E22,2))/$C$5-$C$10&lt;0.5,".",SQRT(POWER($D$4,2)-POWER(AB$1,2)-POWER($E22,2))/$C$5-$C$10),"")</f>
      </c>
      <c r="AC22" s="16">
        <f>IF(POWER($D$4,2)-POWER(AC$1,2)-POWER($E22,2)&gt;0,IF(SQRT(POWER($D$4,2)-POWER(AC$1,2)-POWER($E22,2))/$C$5-$C$10&lt;0.5,".",SQRT(POWER($D$4,2)-POWER(AC$1,2)-POWER($E22,2))/$C$5-$C$10),"")</f>
      </c>
      <c r="AD22" s="16">
        <f>IF(POWER($D$4,2)-POWER(AD$1,2)-POWER($E22,2)&gt;0,IF(SQRT(POWER($D$4,2)-POWER(AD$1,2)-POWER($E22,2))/$C$5-$C$10&lt;0.5,".",SQRT(POWER($D$4,2)-POWER(AD$1,2)-POWER($E22,2))/$C$5-$C$10),"")</f>
      </c>
      <c r="AE22" s="16">
        <f>IF(POWER($D$4,2)-POWER(AE$1,2)-POWER($E22,2)&gt;0,IF(SQRT(POWER($D$4,2)-POWER(AE$1,2)-POWER($E22,2))/$C$5-$C$10&lt;0.5,".",SQRT(POWER($D$4,2)-POWER(AE$1,2)-POWER($E22,2))/$C$5-$C$10),"")</f>
      </c>
      <c r="AF22" s="16">
        <f>IF(POWER($D$4,2)-POWER(AF$1,2)-POWER($E22,2)&gt;0,IF(SQRT(POWER($D$4,2)-POWER(AF$1,2)-POWER($E22,2))/$C$5-$C$10&lt;0.5,".",SQRT(POWER($D$4,2)-POWER(AF$1,2)-POWER($E22,2))/$C$5-$C$10),"")</f>
      </c>
      <c r="AG22" s="16">
        <f>IF(POWER($D$4,2)-POWER(AG$1,2)-POWER($E22,2)&gt;0,IF(SQRT(POWER($D$4,2)-POWER(AG$1,2)-POWER($E22,2))/$C$5-$C$10&lt;0.5,".",SQRT(POWER($D$4,2)-POWER(AG$1,2)-POWER($E22,2))/$C$5-$C$10),"")</f>
      </c>
      <c r="AH22" s="16">
        <f>IF(POWER($D$4,2)-POWER(AH$1,2)-POWER($E22,2)&gt;0,IF(SQRT(POWER($D$4,2)-POWER(AH$1,2)-POWER($E22,2))/$C$5-$C$10&lt;0.5,".",SQRT(POWER($D$4,2)-POWER(AH$1,2)-POWER($E22,2))/$C$5-$C$10),"")</f>
      </c>
      <c r="AI22" s="16">
        <f>IF(POWER($D$4,2)-POWER(AI$1,2)-POWER($E22,2)&gt;0,IF(SQRT(POWER($D$4,2)-POWER(AI$1,2)-POWER($E22,2))/$C$5-$C$10&lt;0.5,".",SQRT(POWER($D$4,2)-POWER(AI$1,2)-POWER($E22,2))/$C$5-$C$10),"")</f>
      </c>
      <c r="AJ22" s="16">
        <f>IF(POWER($D$4,2)-POWER(AJ$1,2)-POWER($E22,2)&gt;0,IF(SQRT(POWER($D$4,2)-POWER(AJ$1,2)-POWER($E22,2))/$C$5-$C$10&lt;0.5,".",SQRT(POWER($D$4,2)-POWER(AJ$1,2)-POWER($E22,2))/$C$5-$C$10),"")</f>
      </c>
      <c r="AK22" s="17"/>
      <c r="AL22" s="18"/>
      <c r="AM22" s="19"/>
      <c r="AN22" s="19"/>
      <c r="AO22" s="19"/>
      <c r="AP22" s="19"/>
    </row>
    <row r="23" spans="2:42" ht="12.75">
      <c r="B23" s="7"/>
      <c r="C23" s="7"/>
      <c r="D23" s="7"/>
      <c r="E23" s="15">
        <f>F23-$C$4</f>
        <v>16.5</v>
      </c>
      <c r="F23" s="13">
        <f>F22+1</f>
        <v>21</v>
      </c>
      <c r="G23" s="16">
        <f>IF(POWER($D$4,2)-POWER(G$1,2)-POWER($E23,2)&gt;0,IF(SQRT(POWER($D$4,2)-POWER(G$1,2)-POWER($E23,2))/$C$5-$C$10&lt;0.5,".",SQRT(POWER($D$4,2)-POWER(G$1,2)-POWER($E23,2))/$C$5-$C$10),"")</f>
      </c>
      <c r="H23" s="16">
        <f>IF(POWER($D$4,2)-POWER(H$1,2)-POWER($E23,2)&gt;0,IF(SQRT(POWER($D$4,2)-POWER(H$1,2)-POWER($E23,2))/$C$5-$C$10&lt;0.5,".",SQRT(POWER($D$4,2)-POWER(H$1,2)-POWER($E23,2))/$C$5-$C$10),"")</f>
      </c>
      <c r="I23" s="16">
        <f>IF(POWER($D$4,2)-POWER(I$1,2)-POWER($E23,2)&gt;0,IF(SQRT(POWER($D$4,2)-POWER(I$1,2)-POWER($E23,2))/$C$5-$C$10&lt;0.5,".",SQRT(POWER($D$4,2)-POWER(I$1,2)-POWER($E23,2))/$C$5-$C$10),"")</f>
      </c>
      <c r="J23" s="16">
        <f>IF(POWER($D$4,2)-POWER(J$1,2)-POWER($E23,2)&gt;0,IF(SQRT(POWER($D$4,2)-POWER(J$1,2)-POWER($E23,2))/$C$5-$C$10&lt;0.5,".",SQRT(POWER($D$4,2)-POWER(J$1,2)-POWER($E23,2))/$C$5-$C$10),"")</f>
      </c>
      <c r="K23" s="16">
        <f>IF(POWER($D$4,2)-POWER(K$1,2)-POWER($E23,2)&gt;0,IF(SQRT(POWER($D$4,2)-POWER(K$1,2)-POWER($E23,2))/$C$5-$C$10&lt;0.5,".",SQRT(POWER($D$4,2)-POWER(K$1,2)-POWER($E23,2))/$C$5-$C$10),"")</f>
      </c>
      <c r="L23" s="16">
        <f>IF(POWER($D$4,2)-POWER(L$1,2)-POWER($E23,2)&gt;0,IF(SQRT(POWER($D$4,2)-POWER(L$1,2)-POWER($E23,2))/$C$5-$C$10&lt;0.5,".",SQRT(POWER($D$4,2)-POWER(L$1,2)-POWER($E23,2))/$C$5-$C$10),"")</f>
      </c>
      <c r="M23" s="16">
        <f>IF(POWER($D$4,2)-POWER(M$1,2)-POWER($E23,2)&gt;0,IF(SQRT(POWER($D$4,2)-POWER(M$1,2)-POWER($E23,2))/$C$5-$C$10&lt;0.5,".",SQRT(POWER($D$4,2)-POWER(M$1,2)-POWER($E23,2))/$C$5-$C$10),"")</f>
      </c>
      <c r="N23" s="16">
        <f>IF(POWER($D$4,2)-POWER(N$1,2)-POWER($E23,2)&gt;0,IF(SQRT(POWER($D$4,2)-POWER(N$1,2)-POWER($E23,2))/$C$5-$C$10&lt;0.5,".",SQRT(POWER($D$4,2)-POWER(N$1,2)-POWER($E23,2))/$C$5-$C$10),"")</f>
      </c>
      <c r="O23" s="16">
        <f>IF(POWER($D$4,2)-POWER(O$1,2)-POWER($E23,2)&gt;0,IF(SQRT(POWER($D$4,2)-POWER(O$1,2)-POWER($E23,2))/$C$5-$C$10&lt;0.5,".",SQRT(POWER($D$4,2)-POWER(O$1,2)-POWER($E23,2))/$C$5-$C$10),"")</f>
      </c>
      <c r="P23" s="16">
        <f>IF(POWER($D$4,2)-POWER(P$1,2)-POWER($E23,2)&gt;0,IF(SQRT(POWER($D$4,2)-POWER(P$1,2)-POWER($E23,2))/$C$5-$C$10&lt;0.5,".",SQRT(POWER($D$4,2)-POWER(P$1,2)-POWER($E23,2))/$C$5-$C$10),"")</f>
      </c>
      <c r="Q23" s="16">
        <f>IF(POWER($D$4,2)-POWER(Q$1,2)-POWER($E23,2)&gt;0,IF(SQRT(POWER($D$4,2)-POWER(Q$1,2)-POWER($E23,2))/$C$5-$C$10&lt;0.5,".",SQRT(POWER($D$4,2)-POWER(Q$1,2)-POWER($E23,2))/$C$5-$C$10),"")</f>
      </c>
      <c r="R23" s="16">
        <f>IF(POWER($D$4,2)-POWER(R$1,2)-POWER($E23,2)&gt;0,IF(SQRT(POWER($D$4,2)-POWER(R$1,2)-POWER($E23,2))/$C$5-$C$10&lt;0.5,".",SQRT(POWER($D$4,2)-POWER(R$1,2)-POWER($E23,2))/$C$5-$C$10),"")</f>
      </c>
      <c r="S23" s="16">
        <f>IF(POWER($D$4,2)-POWER(S$1,2)-POWER($E23,2)&gt;0,IF(SQRT(POWER($D$4,2)-POWER(S$1,2)-POWER($E23,2))/$C$5-$C$10&lt;0.5,".",SQRT(POWER($D$4,2)-POWER(S$1,2)-POWER($E23,2))/$C$5-$C$10),"")</f>
      </c>
      <c r="T23" s="16">
        <f>IF(POWER($D$4,2)-POWER(T$1,2)-POWER($E23,2)&gt;0,IF(SQRT(POWER($D$4,2)-POWER(T$1,2)-POWER($E23,2))/$C$5-$C$10&lt;0.5,".",SQRT(POWER($D$4,2)-POWER(T$1,2)-POWER($E23,2))/$C$5-$C$10),"")</f>
      </c>
      <c r="U23" s="16">
        <f>IF(POWER($D$4,2)-POWER(U$1,2)-POWER($E23,2)&gt;0,IF(SQRT(POWER($D$4,2)-POWER(U$1,2)-POWER($E23,2))/$C$5-$C$10&lt;0.5,".",SQRT(POWER($D$4,2)-POWER(U$1,2)-POWER($E23,2))/$C$5-$C$10),"")</f>
      </c>
      <c r="V23" s="16">
        <f>IF(POWER($D$4,2)-POWER(V$1,2)-POWER($E23,2)&gt;0,IF(SQRT(POWER($D$4,2)-POWER(V$1,2)-POWER($E23,2))/$C$5-$C$10&lt;0.5,".",SQRT(POWER($D$4,2)-POWER(V$1,2)-POWER($E23,2))/$C$5-$C$10),"")</f>
      </c>
      <c r="W23" s="16">
        <f>IF(POWER($D$4,2)-POWER(W$1,2)-POWER($E23,2)&gt;0,IF(SQRT(POWER($D$4,2)-POWER(W$1,2)-POWER($E23,2))/$C$5-$C$10&lt;0.5,".",SQRT(POWER($D$4,2)-POWER(W$1,2)-POWER($E23,2))/$C$5-$C$10),"")</f>
      </c>
      <c r="X23" s="16">
        <f>IF(POWER($D$4,2)-POWER(X$1,2)-POWER($E23,2)&gt;0,IF(SQRT(POWER($D$4,2)-POWER(X$1,2)-POWER($E23,2))/$C$5-$C$10&lt;0.5,".",SQRT(POWER($D$4,2)-POWER(X$1,2)-POWER($E23,2))/$C$5-$C$10),"")</f>
      </c>
      <c r="Y23" s="16">
        <f>IF(POWER($D$4,2)-POWER(Y$1,2)-POWER($E23,2)&gt;0,IF(SQRT(POWER($D$4,2)-POWER(Y$1,2)-POWER($E23,2))/$C$5-$C$10&lt;0.5,".",SQRT(POWER($D$4,2)-POWER(Y$1,2)-POWER($E23,2))/$C$5-$C$10),"")</f>
      </c>
      <c r="Z23" s="16">
        <f>IF(POWER($D$4,2)-POWER(Z$1,2)-POWER($E23,2)&gt;0,IF(SQRT(POWER($D$4,2)-POWER(Z$1,2)-POWER($E23,2))/$C$5-$C$10&lt;0.5,".",SQRT(POWER($D$4,2)-POWER(Z$1,2)-POWER($E23,2))/$C$5-$C$10),"")</f>
      </c>
      <c r="AA23" s="16">
        <f>IF(POWER($D$4,2)-POWER(AA$1,2)-POWER($E23,2)&gt;0,IF(SQRT(POWER($D$4,2)-POWER(AA$1,2)-POWER($E23,2))/$C$5-$C$10&lt;0.5,".",SQRT(POWER($D$4,2)-POWER(AA$1,2)-POWER($E23,2))/$C$5-$C$10),"")</f>
      </c>
      <c r="AB23" s="16">
        <f>IF(POWER($D$4,2)-POWER(AB$1,2)-POWER($E23,2)&gt;0,IF(SQRT(POWER($D$4,2)-POWER(AB$1,2)-POWER($E23,2))/$C$5-$C$10&lt;0.5,".",SQRT(POWER($D$4,2)-POWER(AB$1,2)-POWER($E23,2))/$C$5-$C$10),"")</f>
      </c>
      <c r="AC23" s="16">
        <f>IF(POWER($D$4,2)-POWER(AC$1,2)-POWER($E23,2)&gt;0,IF(SQRT(POWER($D$4,2)-POWER(AC$1,2)-POWER($E23,2))/$C$5-$C$10&lt;0.5,".",SQRT(POWER($D$4,2)-POWER(AC$1,2)-POWER($E23,2))/$C$5-$C$10),"")</f>
      </c>
      <c r="AD23" s="16">
        <f>IF(POWER($D$4,2)-POWER(AD$1,2)-POWER($E23,2)&gt;0,IF(SQRT(POWER($D$4,2)-POWER(AD$1,2)-POWER($E23,2))/$C$5-$C$10&lt;0.5,".",SQRT(POWER($D$4,2)-POWER(AD$1,2)-POWER($E23,2))/$C$5-$C$10),"")</f>
      </c>
      <c r="AE23" s="16">
        <f>IF(POWER($D$4,2)-POWER(AE$1,2)-POWER($E23,2)&gt;0,IF(SQRT(POWER($D$4,2)-POWER(AE$1,2)-POWER($E23,2))/$C$5-$C$10&lt;0.5,".",SQRT(POWER($D$4,2)-POWER(AE$1,2)-POWER($E23,2))/$C$5-$C$10),"")</f>
      </c>
      <c r="AF23" s="16">
        <f>IF(POWER($D$4,2)-POWER(AF$1,2)-POWER($E23,2)&gt;0,IF(SQRT(POWER($D$4,2)-POWER(AF$1,2)-POWER($E23,2))/$C$5-$C$10&lt;0.5,".",SQRT(POWER($D$4,2)-POWER(AF$1,2)-POWER($E23,2))/$C$5-$C$10),"")</f>
      </c>
      <c r="AG23" s="16">
        <f>IF(POWER($D$4,2)-POWER(AG$1,2)-POWER($E23,2)&gt;0,IF(SQRT(POWER($D$4,2)-POWER(AG$1,2)-POWER($E23,2))/$C$5-$C$10&lt;0.5,".",SQRT(POWER($D$4,2)-POWER(AG$1,2)-POWER($E23,2))/$C$5-$C$10),"")</f>
      </c>
      <c r="AH23" s="16">
        <f>IF(POWER($D$4,2)-POWER(AH$1,2)-POWER($E23,2)&gt;0,IF(SQRT(POWER($D$4,2)-POWER(AH$1,2)-POWER($E23,2))/$C$5-$C$10&lt;0.5,".",SQRT(POWER($D$4,2)-POWER(AH$1,2)-POWER($E23,2))/$C$5-$C$10),"")</f>
      </c>
      <c r="AI23" s="16">
        <f>IF(POWER($D$4,2)-POWER(AI$1,2)-POWER($E23,2)&gt;0,IF(SQRT(POWER($D$4,2)-POWER(AI$1,2)-POWER($E23,2))/$C$5-$C$10&lt;0.5,".",SQRT(POWER($D$4,2)-POWER(AI$1,2)-POWER($E23,2))/$C$5-$C$10),"")</f>
      </c>
      <c r="AJ23" s="16">
        <f>IF(POWER($D$4,2)-POWER(AJ$1,2)-POWER($E23,2)&gt;0,IF(SQRT(POWER($D$4,2)-POWER(AJ$1,2)-POWER($E23,2))/$C$5-$C$10&lt;0.5,".",SQRT(POWER($D$4,2)-POWER(AJ$1,2)-POWER($E23,2))/$C$5-$C$10),"")</f>
      </c>
      <c r="AK23" s="17"/>
      <c r="AL23" s="18"/>
      <c r="AM23" s="19"/>
      <c r="AN23" s="19"/>
      <c r="AO23" s="19"/>
      <c r="AP23" s="19"/>
    </row>
    <row r="24" spans="2:42" ht="12.75">
      <c r="B24" s="7"/>
      <c r="C24" s="7"/>
      <c r="D24" s="7"/>
      <c r="E24" s="15">
        <f>F24-$C$4</f>
        <v>17.5</v>
      </c>
      <c r="F24" s="13">
        <f>F23+1</f>
        <v>22</v>
      </c>
      <c r="G24" s="16">
        <f>IF(POWER($D$4,2)-POWER(G$1,2)-POWER($E24,2)&gt;0,IF(SQRT(POWER($D$4,2)-POWER(G$1,2)-POWER($E24,2))/$C$5-$C$10&lt;0.5,".",SQRT(POWER($D$4,2)-POWER(G$1,2)-POWER($E24,2))/$C$5-$C$10),"")</f>
      </c>
      <c r="H24" s="16">
        <f>IF(POWER($D$4,2)-POWER(H$1,2)-POWER($E24,2)&gt;0,IF(SQRT(POWER($D$4,2)-POWER(H$1,2)-POWER($E24,2))/$C$5-$C$10&lt;0.5,".",SQRT(POWER($D$4,2)-POWER(H$1,2)-POWER($E24,2))/$C$5-$C$10),"")</f>
      </c>
      <c r="I24" s="16">
        <f>IF(POWER($D$4,2)-POWER(I$1,2)-POWER($E24,2)&gt;0,IF(SQRT(POWER($D$4,2)-POWER(I$1,2)-POWER($E24,2))/$C$5-$C$10&lt;0.5,".",SQRT(POWER($D$4,2)-POWER(I$1,2)-POWER($E24,2))/$C$5-$C$10),"")</f>
      </c>
      <c r="J24" s="16">
        <f>IF(POWER($D$4,2)-POWER(J$1,2)-POWER($E24,2)&gt;0,IF(SQRT(POWER($D$4,2)-POWER(J$1,2)-POWER($E24,2))/$C$5-$C$10&lt;0.5,".",SQRT(POWER($D$4,2)-POWER(J$1,2)-POWER($E24,2))/$C$5-$C$10),"")</f>
      </c>
      <c r="K24" s="16">
        <f>IF(POWER($D$4,2)-POWER(K$1,2)-POWER($E24,2)&gt;0,IF(SQRT(POWER($D$4,2)-POWER(K$1,2)-POWER($E24,2))/$C$5-$C$10&lt;0.5,".",SQRT(POWER($D$4,2)-POWER(K$1,2)-POWER($E24,2))/$C$5-$C$10),"")</f>
      </c>
      <c r="L24" s="16">
        <f>IF(POWER($D$4,2)-POWER(L$1,2)-POWER($E24,2)&gt;0,IF(SQRT(POWER($D$4,2)-POWER(L$1,2)-POWER($E24,2))/$C$5-$C$10&lt;0.5,".",SQRT(POWER($D$4,2)-POWER(L$1,2)-POWER($E24,2))/$C$5-$C$10),"")</f>
      </c>
      <c r="M24" s="16">
        <f>IF(POWER($D$4,2)-POWER(M$1,2)-POWER($E24,2)&gt;0,IF(SQRT(POWER($D$4,2)-POWER(M$1,2)-POWER($E24,2))/$C$5-$C$10&lt;0.5,".",SQRT(POWER($D$4,2)-POWER(M$1,2)-POWER($E24,2))/$C$5-$C$10),"")</f>
      </c>
      <c r="N24" s="16">
        <f>IF(POWER($D$4,2)-POWER(N$1,2)-POWER($E24,2)&gt;0,IF(SQRT(POWER($D$4,2)-POWER(N$1,2)-POWER($E24,2))/$C$5-$C$10&lt;0.5,".",SQRT(POWER($D$4,2)-POWER(N$1,2)-POWER($E24,2))/$C$5-$C$10),"")</f>
      </c>
      <c r="O24" s="16">
        <f>IF(POWER($D$4,2)-POWER(O$1,2)-POWER($E24,2)&gt;0,IF(SQRT(POWER($D$4,2)-POWER(O$1,2)-POWER($E24,2))/$C$5-$C$10&lt;0.5,".",SQRT(POWER($D$4,2)-POWER(O$1,2)-POWER($E24,2))/$C$5-$C$10),"")</f>
      </c>
      <c r="P24" s="16">
        <f>IF(POWER($D$4,2)-POWER(P$1,2)-POWER($E24,2)&gt;0,IF(SQRT(POWER($D$4,2)-POWER(P$1,2)-POWER($E24,2))/$C$5-$C$10&lt;0.5,".",SQRT(POWER($D$4,2)-POWER(P$1,2)-POWER($E24,2))/$C$5-$C$10),"")</f>
      </c>
      <c r="Q24" s="16">
        <f>IF(POWER($D$4,2)-POWER(Q$1,2)-POWER($E24,2)&gt;0,IF(SQRT(POWER($D$4,2)-POWER(Q$1,2)-POWER($E24,2))/$C$5-$C$10&lt;0.5,".",SQRT(POWER($D$4,2)-POWER(Q$1,2)-POWER($E24,2))/$C$5-$C$10),"")</f>
      </c>
      <c r="R24" s="16">
        <f>IF(POWER($D$4,2)-POWER(R$1,2)-POWER($E24,2)&gt;0,IF(SQRT(POWER($D$4,2)-POWER(R$1,2)-POWER($E24,2))/$C$5-$C$10&lt;0.5,".",SQRT(POWER($D$4,2)-POWER(R$1,2)-POWER($E24,2))/$C$5-$C$10),"")</f>
      </c>
      <c r="S24" s="16">
        <f>IF(POWER($D$4,2)-POWER(S$1,2)-POWER($E24,2)&gt;0,IF(SQRT(POWER($D$4,2)-POWER(S$1,2)-POWER($E24,2))/$C$5-$C$10&lt;0.5,".",SQRT(POWER($D$4,2)-POWER(S$1,2)-POWER($E24,2))/$C$5-$C$10),"")</f>
      </c>
      <c r="T24" s="16">
        <f>IF(POWER($D$4,2)-POWER(T$1,2)-POWER($E24,2)&gt;0,IF(SQRT(POWER($D$4,2)-POWER(T$1,2)-POWER($E24,2))/$C$5-$C$10&lt;0.5,".",SQRT(POWER($D$4,2)-POWER(T$1,2)-POWER($E24,2))/$C$5-$C$10),"")</f>
      </c>
      <c r="U24" s="16">
        <f>IF(POWER($D$4,2)-POWER(U$1,2)-POWER($E24,2)&gt;0,IF(SQRT(POWER($D$4,2)-POWER(U$1,2)-POWER($E24,2))/$C$5-$C$10&lt;0.5,".",SQRT(POWER($D$4,2)-POWER(U$1,2)-POWER($E24,2))/$C$5-$C$10),"")</f>
      </c>
      <c r="V24" s="16">
        <f>IF(POWER($D$4,2)-POWER(V$1,2)-POWER($E24,2)&gt;0,IF(SQRT(POWER($D$4,2)-POWER(V$1,2)-POWER($E24,2))/$C$5-$C$10&lt;0.5,".",SQRT(POWER($D$4,2)-POWER(V$1,2)-POWER($E24,2))/$C$5-$C$10),"")</f>
      </c>
      <c r="W24" s="16">
        <f>IF(POWER($D$4,2)-POWER(W$1,2)-POWER($E24,2)&gt;0,IF(SQRT(POWER($D$4,2)-POWER(W$1,2)-POWER($E24,2))/$C$5-$C$10&lt;0.5,".",SQRT(POWER($D$4,2)-POWER(W$1,2)-POWER($E24,2))/$C$5-$C$10),"")</f>
      </c>
      <c r="X24" s="16">
        <f>IF(POWER($D$4,2)-POWER(X$1,2)-POWER($E24,2)&gt;0,IF(SQRT(POWER($D$4,2)-POWER(X$1,2)-POWER($E24,2))/$C$5-$C$10&lt;0.5,".",SQRT(POWER($D$4,2)-POWER(X$1,2)-POWER($E24,2))/$C$5-$C$10),"")</f>
      </c>
      <c r="Y24" s="16">
        <f>IF(POWER($D$4,2)-POWER(Y$1,2)-POWER($E24,2)&gt;0,IF(SQRT(POWER($D$4,2)-POWER(Y$1,2)-POWER($E24,2))/$C$5-$C$10&lt;0.5,".",SQRT(POWER($D$4,2)-POWER(Y$1,2)-POWER($E24,2))/$C$5-$C$10),"")</f>
      </c>
      <c r="Z24" s="16">
        <f>IF(POWER($D$4,2)-POWER(Z$1,2)-POWER($E24,2)&gt;0,IF(SQRT(POWER($D$4,2)-POWER(Z$1,2)-POWER($E24,2))/$C$5-$C$10&lt;0.5,".",SQRT(POWER($D$4,2)-POWER(Z$1,2)-POWER($E24,2))/$C$5-$C$10),"")</f>
      </c>
      <c r="AA24" s="16">
        <f>IF(POWER($D$4,2)-POWER(AA$1,2)-POWER($E24,2)&gt;0,IF(SQRT(POWER($D$4,2)-POWER(AA$1,2)-POWER($E24,2))/$C$5-$C$10&lt;0.5,".",SQRT(POWER($D$4,2)-POWER(AA$1,2)-POWER($E24,2))/$C$5-$C$10),"")</f>
      </c>
      <c r="AB24" s="16">
        <f>IF(POWER($D$4,2)-POWER(AB$1,2)-POWER($E24,2)&gt;0,IF(SQRT(POWER($D$4,2)-POWER(AB$1,2)-POWER($E24,2))/$C$5-$C$10&lt;0.5,".",SQRT(POWER($D$4,2)-POWER(AB$1,2)-POWER($E24,2))/$C$5-$C$10),"")</f>
      </c>
      <c r="AC24" s="16">
        <f>IF(POWER($D$4,2)-POWER(AC$1,2)-POWER($E24,2)&gt;0,IF(SQRT(POWER($D$4,2)-POWER(AC$1,2)-POWER($E24,2))/$C$5-$C$10&lt;0.5,".",SQRT(POWER($D$4,2)-POWER(AC$1,2)-POWER($E24,2))/$C$5-$C$10),"")</f>
      </c>
      <c r="AD24" s="16">
        <f>IF(POWER($D$4,2)-POWER(AD$1,2)-POWER($E24,2)&gt;0,IF(SQRT(POWER($D$4,2)-POWER(AD$1,2)-POWER($E24,2))/$C$5-$C$10&lt;0.5,".",SQRT(POWER($D$4,2)-POWER(AD$1,2)-POWER($E24,2))/$C$5-$C$10),"")</f>
      </c>
      <c r="AE24" s="16">
        <f>IF(POWER($D$4,2)-POWER(AE$1,2)-POWER($E24,2)&gt;0,IF(SQRT(POWER($D$4,2)-POWER(AE$1,2)-POWER($E24,2))/$C$5-$C$10&lt;0.5,".",SQRT(POWER($D$4,2)-POWER(AE$1,2)-POWER($E24,2))/$C$5-$C$10),"")</f>
      </c>
      <c r="AF24" s="16">
        <f>IF(POWER($D$4,2)-POWER(AF$1,2)-POWER($E24,2)&gt;0,IF(SQRT(POWER($D$4,2)-POWER(AF$1,2)-POWER($E24,2))/$C$5-$C$10&lt;0.5,".",SQRT(POWER($D$4,2)-POWER(AF$1,2)-POWER($E24,2))/$C$5-$C$10),"")</f>
      </c>
      <c r="AG24" s="16">
        <f>IF(POWER($D$4,2)-POWER(AG$1,2)-POWER($E24,2)&gt;0,IF(SQRT(POWER($D$4,2)-POWER(AG$1,2)-POWER($E24,2))/$C$5-$C$10&lt;0.5,".",SQRT(POWER($D$4,2)-POWER(AG$1,2)-POWER($E24,2))/$C$5-$C$10),"")</f>
      </c>
      <c r="AH24" s="16">
        <f>IF(POWER($D$4,2)-POWER(AH$1,2)-POWER($E24,2)&gt;0,IF(SQRT(POWER($D$4,2)-POWER(AH$1,2)-POWER($E24,2))/$C$5-$C$10&lt;0.5,".",SQRT(POWER($D$4,2)-POWER(AH$1,2)-POWER($E24,2))/$C$5-$C$10),"")</f>
      </c>
      <c r="AI24" s="16">
        <f>IF(POWER($D$4,2)-POWER(AI$1,2)-POWER($E24,2)&gt;0,IF(SQRT(POWER($D$4,2)-POWER(AI$1,2)-POWER($E24,2))/$C$5-$C$10&lt;0.5,".",SQRT(POWER($D$4,2)-POWER(AI$1,2)-POWER($E24,2))/$C$5-$C$10),"")</f>
      </c>
      <c r="AJ24" s="16">
        <f>IF(POWER($D$4,2)-POWER(AJ$1,2)-POWER($E24,2)&gt;0,IF(SQRT(POWER($D$4,2)-POWER(AJ$1,2)-POWER($E24,2))/$C$5-$C$10&lt;0.5,".",SQRT(POWER($D$4,2)-POWER(AJ$1,2)-POWER($E24,2))/$C$5-$C$10),"")</f>
      </c>
      <c r="AK24" s="17"/>
      <c r="AL24" s="18"/>
      <c r="AM24" s="19"/>
      <c r="AN24" s="19"/>
      <c r="AO24" s="19"/>
      <c r="AP24" s="19"/>
    </row>
    <row r="25" spans="2:42" ht="12.75">
      <c r="B25" s="7"/>
      <c r="C25" s="7"/>
      <c r="D25" s="7"/>
      <c r="E25" s="15">
        <f>F25-$C$4</f>
        <v>18.5</v>
      </c>
      <c r="F25" s="13">
        <f>F24+1</f>
        <v>23</v>
      </c>
      <c r="G25" s="16">
        <f>IF(POWER($D$4,2)-POWER(G$1,2)-POWER($E25,2)&gt;0,IF(SQRT(POWER($D$4,2)-POWER(G$1,2)-POWER($E25,2))/$C$5-$C$10&lt;0.5,".",SQRT(POWER($D$4,2)-POWER(G$1,2)-POWER($E25,2))/$C$5-$C$10),"")</f>
      </c>
      <c r="H25" s="16">
        <f>IF(POWER($D$4,2)-POWER(H$1,2)-POWER($E25,2)&gt;0,IF(SQRT(POWER($D$4,2)-POWER(H$1,2)-POWER($E25,2))/$C$5-$C$10&lt;0.5,".",SQRT(POWER($D$4,2)-POWER(H$1,2)-POWER($E25,2))/$C$5-$C$10),"")</f>
      </c>
      <c r="I25" s="16">
        <f>IF(POWER($D$4,2)-POWER(I$1,2)-POWER($E25,2)&gt;0,IF(SQRT(POWER($D$4,2)-POWER(I$1,2)-POWER($E25,2))/$C$5-$C$10&lt;0.5,".",SQRT(POWER($D$4,2)-POWER(I$1,2)-POWER($E25,2))/$C$5-$C$10),"")</f>
      </c>
      <c r="J25" s="16">
        <f>IF(POWER($D$4,2)-POWER(J$1,2)-POWER($E25,2)&gt;0,IF(SQRT(POWER($D$4,2)-POWER(J$1,2)-POWER($E25,2))/$C$5-$C$10&lt;0.5,".",SQRT(POWER($D$4,2)-POWER(J$1,2)-POWER($E25,2))/$C$5-$C$10),"")</f>
      </c>
      <c r="K25" s="16">
        <f>IF(POWER($D$4,2)-POWER(K$1,2)-POWER($E25,2)&gt;0,IF(SQRT(POWER($D$4,2)-POWER(K$1,2)-POWER($E25,2))/$C$5-$C$10&lt;0.5,".",SQRT(POWER($D$4,2)-POWER(K$1,2)-POWER($E25,2))/$C$5-$C$10),"")</f>
      </c>
      <c r="L25" s="16">
        <f>IF(POWER($D$4,2)-POWER(L$1,2)-POWER($E25,2)&gt;0,IF(SQRT(POWER($D$4,2)-POWER(L$1,2)-POWER($E25,2))/$C$5-$C$10&lt;0.5,".",SQRT(POWER($D$4,2)-POWER(L$1,2)-POWER($E25,2))/$C$5-$C$10),"")</f>
      </c>
      <c r="M25" s="16">
        <f>IF(POWER($D$4,2)-POWER(M$1,2)-POWER($E25,2)&gt;0,IF(SQRT(POWER($D$4,2)-POWER(M$1,2)-POWER($E25,2))/$C$5-$C$10&lt;0.5,".",SQRT(POWER($D$4,2)-POWER(M$1,2)-POWER($E25,2))/$C$5-$C$10),"")</f>
      </c>
      <c r="N25" s="16">
        <f>IF(POWER($D$4,2)-POWER(N$1,2)-POWER($E25,2)&gt;0,IF(SQRT(POWER($D$4,2)-POWER(N$1,2)-POWER($E25,2))/$C$5-$C$10&lt;0.5,".",SQRT(POWER($D$4,2)-POWER(N$1,2)-POWER($E25,2))/$C$5-$C$10),"")</f>
      </c>
      <c r="O25" s="16">
        <f>IF(POWER($D$4,2)-POWER(O$1,2)-POWER($E25,2)&gt;0,IF(SQRT(POWER($D$4,2)-POWER(O$1,2)-POWER($E25,2))/$C$5-$C$10&lt;0.5,".",SQRT(POWER($D$4,2)-POWER(O$1,2)-POWER($E25,2))/$C$5-$C$10),"")</f>
      </c>
      <c r="P25" s="16">
        <f>IF(POWER($D$4,2)-POWER(P$1,2)-POWER($E25,2)&gt;0,IF(SQRT(POWER($D$4,2)-POWER(P$1,2)-POWER($E25,2))/$C$5-$C$10&lt;0.5,".",SQRT(POWER($D$4,2)-POWER(P$1,2)-POWER($E25,2))/$C$5-$C$10),"")</f>
      </c>
      <c r="Q25" s="16">
        <f>IF(POWER($D$4,2)-POWER(Q$1,2)-POWER($E25,2)&gt;0,IF(SQRT(POWER($D$4,2)-POWER(Q$1,2)-POWER($E25,2))/$C$5-$C$10&lt;0.5,".",SQRT(POWER($D$4,2)-POWER(Q$1,2)-POWER($E25,2))/$C$5-$C$10),"")</f>
      </c>
      <c r="R25" s="16">
        <f>IF(POWER($D$4,2)-POWER(R$1,2)-POWER($E25,2)&gt;0,IF(SQRT(POWER($D$4,2)-POWER(R$1,2)-POWER($E25,2))/$C$5-$C$10&lt;0.5,".",SQRT(POWER($D$4,2)-POWER(R$1,2)-POWER($E25,2))/$C$5-$C$10),"")</f>
      </c>
      <c r="S25" s="16">
        <f>IF(POWER($D$4,2)-POWER(S$1,2)-POWER($E25,2)&gt;0,IF(SQRT(POWER($D$4,2)-POWER(S$1,2)-POWER($E25,2))/$C$5-$C$10&lt;0.5,".",SQRT(POWER($D$4,2)-POWER(S$1,2)-POWER($E25,2))/$C$5-$C$10),"")</f>
      </c>
      <c r="T25" s="16">
        <f>IF(POWER($D$4,2)-POWER(T$1,2)-POWER($E25,2)&gt;0,IF(SQRT(POWER($D$4,2)-POWER(T$1,2)-POWER($E25,2))/$C$5-$C$10&lt;0.5,".",SQRT(POWER($D$4,2)-POWER(T$1,2)-POWER($E25,2))/$C$5-$C$10),"")</f>
      </c>
      <c r="U25" s="16">
        <f>IF(POWER($D$4,2)-POWER(U$1,2)-POWER($E25,2)&gt;0,IF(SQRT(POWER($D$4,2)-POWER(U$1,2)-POWER($E25,2))/$C$5-$C$10&lt;0.5,".",SQRT(POWER($D$4,2)-POWER(U$1,2)-POWER($E25,2))/$C$5-$C$10),"")</f>
      </c>
      <c r="V25" s="16">
        <f>IF(POWER($D$4,2)-POWER(V$1,2)-POWER($E25,2)&gt;0,IF(SQRT(POWER($D$4,2)-POWER(V$1,2)-POWER($E25,2))/$C$5-$C$10&lt;0.5,".",SQRT(POWER($D$4,2)-POWER(V$1,2)-POWER($E25,2))/$C$5-$C$10),"")</f>
      </c>
      <c r="W25" s="16">
        <f>IF(POWER($D$4,2)-POWER(W$1,2)-POWER($E25,2)&gt;0,IF(SQRT(POWER($D$4,2)-POWER(W$1,2)-POWER($E25,2))/$C$5-$C$10&lt;0.5,".",SQRT(POWER($D$4,2)-POWER(W$1,2)-POWER($E25,2))/$C$5-$C$10),"")</f>
      </c>
      <c r="X25" s="16">
        <f>IF(POWER($D$4,2)-POWER(X$1,2)-POWER($E25,2)&gt;0,IF(SQRT(POWER($D$4,2)-POWER(X$1,2)-POWER($E25,2))/$C$5-$C$10&lt;0.5,".",SQRT(POWER($D$4,2)-POWER(X$1,2)-POWER($E25,2))/$C$5-$C$10),"")</f>
      </c>
      <c r="Y25" s="16">
        <f>IF(POWER($D$4,2)-POWER(Y$1,2)-POWER($E25,2)&gt;0,IF(SQRT(POWER($D$4,2)-POWER(Y$1,2)-POWER($E25,2))/$C$5-$C$10&lt;0.5,".",SQRT(POWER($D$4,2)-POWER(Y$1,2)-POWER($E25,2))/$C$5-$C$10),"")</f>
      </c>
      <c r="Z25" s="16">
        <f>IF(POWER($D$4,2)-POWER(Z$1,2)-POWER($E25,2)&gt;0,IF(SQRT(POWER($D$4,2)-POWER(Z$1,2)-POWER($E25,2))/$C$5-$C$10&lt;0.5,".",SQRT(POWER($D$4,2)-POWER(Z$1,2)-POWER($E25,2))/$C$5-$C$10),"")</f>
      </c>
      <c r="AA25" s="16">
        <f>IF(POWER($D$4,2)-POWER(AA$1,2)-POWER($E25,2)&gt;0,IF(SQRT(POWER($D$4,2)-POWER(AA$1,2)-POWER($E25,2))/$C$5-$C$10&lt;0.5,".",SQRT(POWER($D$4,2)-POWER(AA$1,2)-POWER($E25,2))/$C$5-$C$10),"")</f>
      </c>
      <c r="AB25" s="16">
        <f>IF(POWER($D$4,2)-POWER(AB$1,2)-POWER($E25,2)&gt;0,IF(SQRT(POWER($D$4,2)-POWER(AB$1,2)-POWER($E25,2))/$C$5-$C$10&lt;0.5,".",SQRT(POWER($D$4,2)-POWER(AB$1,2)-POWER($E25,2))/$C$5-$C$10),"")</f>
      </c>
      <c r="AC25" s="16">
        <f>IF(POWER($D$4,2)-POWER(AC$1,2)-POWER($E25,2)&gt;0,IF(SQRT(POWER($D$4,2)-POWER(AC$1,2)-POWER($E25,2))/$C$5-$C$10&lt;0.5,".",SQRT(POWER($D$4,2)-POWER(AC$1,2)-POWER($E25,2))/$C$5-$C$10),"")</f>
      </c>
      <c r="AD25" s="16">
        <f>IF(POWER($D$4,2)-POWER(AD$1,2)-POWER($E25,2)&gt;0,IF(SQRT(POWER($D$4,2)-POWER(AD$1,2)-POWER($E25,2))/$C$5-$C$10&lt;0.5,".",SQRT(POWER($D$4,2)-POWER(AD$1,2)-POWER($E25,2))/$C$5-$C$10),"")</f>
      </c>
      <c r="AE25" s="16">
        <f>IF(POWER($D$4,2)-POWER(AE$1,2)-POWER($E25,2)&gt;0,IF(SQRT(POWER($D$4,2)-POWER(AE$1,2)-POWER($E25,2))/$C$5-$C$10&lt;0.5,".",SQRT(POWER($D$4,2)-POWER(AE$1,2)-POWER($E25,2))/$C$5-$C$10),"")</f>
      </c>
      <c r="AF25" s="16">
        <f>IF(POWER($D$4,2)-POWER(AF$1,2)-POWER($E25,2)&gt;0,IF(SQRT(POWER($D$4,2)-POWER(AF$1,2)-POWER($E25,2))/$C$5-$C$10&lt;0.5,".",SQRT(POWER($D$4,2)-POWER(AF$1,2)-POWER($E25,2))/$C$5-$C$10),"")</f>
      </c>
      <c r="AG25" s="16">
        <f>IF(POWER($D$4,2)-POWER(AG$1,2)-POWER($E25,2)&gt;0,IF(SQRT(POWER($D$4,2)-POWER(AG$1,2)-POWER($E25,2))/$C$5-$C$10&lt;0.5,".",SQRT(POWER($D$4,2)-POWER(AG$1,2)-POWER($E25,2))/$C$5-$C$10),"")</f>
      </c>
      <c r="AH25" s="16">
        <f>IF(POWER($D$4,2)-POWER(AH$1,2)-POWER($E25,2)&gt;0,IF(SQRT(POWER($D$4,2)-POWER(AH$1,2)-POWER($E25,2))/$C$5-$C$10&lt;0.5,".",SQRT(POWER($D$4,2)-POWER(AH$1,2)-POWER($E25,2))/$C$5-$C$10),"")</f>
      </c>
      <c r="AI25" s="16">
        <f>IF(POWER($D$4,2)-POWER(AI$1,2)-POWER($E25,2)&gt;0,IF(SQRT(POWER($D$4,2)-POWER(AI$1,2)-POWER($E25,2))/$C$5-$C$10&lt;0.5,".",SQRT(POWER($D$4,2)-POWER(AI$1,2)-POWER($E25,2))/$C$5-$C$10),"")</f>
      </c>
      <c r="AJ25" s="16">
        <f>IF(POWER($D$4,2)-POWER(AJ$1,2)-POWER($E25,2)&gt;0,IF(SQRT(POWER($D$4,2)-POWER(AJ$1,2)-POWER($E25,2))/$C$5-$C$10&lt;0.5,".",SQRT(POWER($D$4,2)-POWER(AJ$1,2)-POWER($E25,2))/$C$5-$C$10),"")</f>
      </c>
      <c r="AK25" s="17"/>
      <c r="AL25" s="18"/>
      <c r="AM25" s="19"/>
      <c r="AN25" s="19"/>
      <c r="AO25" s="19"/>
      <c r="AP25" s="19"/>
    </row>
    <row r="26" spans="2:42" ht="12.75">
      <c r="B26" s="7"/>
      <c r="C26" s="7"/>
      <c r="D26" s="7"/>
      <c r="E26" s="15">
        <f>F26-$C$4</f>
        <v>19.5</v>
      </c>
      <c r="F26" s="13">
        <f>F25+1</f>
        <v>24</v>
      </c>
      <c r="G26" s="16">
        <f>IF(POWER($D$4,2)-POWER(G$1,2)-POWER($E26,2)&gt;0,IF(SQRT(POWER($D$4,2)-POWER(G$1,2)-POWER($E26,2))/$C$5-$C$10&lt;0.5,".",SQRT(POWER($D$4,2)-POWER(G$1,2)-POWER($E26,2))/$C$5-$C$10),"")</f>
      </c>
      <c r="H26" s="16">
        <f>IF(POWER($D$4,2)-POWER(H$1,2)-POWER($E26,2)&gt;0,IF(SQRT(POWER($D$4,2)-POWER(H$1,2)-POWER($E26,2))/$C$5-$C$10&lt;0.5,".",SQRT(POWER($D$4,2)-POWER(H$1,2)-POWER($E26,2))/$C$5-$C$10),"")</f>
      </c>
      <c r="I26" s="16">
        <f>IF(POWER($D$4,2)-POWER(I$1,2)-POWER($E26,2)&gt;0,IF(SQRT(POWER($D$4,2)-POWER(I$1,2)-POWER($E26,2))/$C$5-$C$10&lt;0.5,".",SQRT(POWER($D$4,2)-POWER(I$1,2)-POWER($E26,2))/$C$5-$C$10),"")</f>
      </c>
      <c r="J26" s="16">
        <f>IF(POWER($D$4,2)-POWER(J$1,2)-POWER($E26,2)&gt;0,IF(SQRT(POWER($D$4,2)-POWER(J$1,2)-POWER($E26,2))/$C$5-$C$10&lt;0.5,".",SQRT(POWER($D$4,2)-POWER(J$1,2)-POWER($E26,2))/$C$5-$C$10),"")</f>
      </c>
      <c r="K26" s="16">
        <f>IF(POWER($D$4,2)-POWER(K$1,2)-POWER($E26,2)&gt;0,IF(SQRT(POWER($D$4,2)-POWER(K$1,2)-POWER($E26,2))/$C$5-$C$10&lt;0.5,".",SQRT(POWER($D$4,2)-POWER(K$1,2)-POWER($E26,2))/$C$5-$C$10),"")</f>
      </c>
      <c r="L26" s="16">
        <f>IF(POWER($D$4,2)-POWER(L$1,2)-POWER($E26,2)&gt;0,IF(SQRT(POWER($D$4,2)-POWER(L$1,2)-POWER($E26,2))/$C$5-$C$10&lt;0.5,".",SQRT(POWER($D$4,2)-POWER(L$1,2)-POWER($E26,2))/$C$5-$C$10),"")</f>
      </c>
      <c r="M26" s="16">
        <f>IF(POWER($D$4,2)-POWER(M$1,2)-POWER($E26,2)&gt;0,IF(SQRT(POWER($D$4,2)-POWER(M$1,2)-POWER($E26,2))/$C$5-$C$10&lt;0.5,".",SQRT(POWER($D$4,2)-POWER(M$1,2)-POWER($E26,2))/$C$5-$C$10),"")</f>
      </c>
      <c r="N26" s="16">
        <f>IF(POWER($D$4,2)-POWER(N$1,2)-POWER($E26,2)&gt;0,IF(SQRT(POWER($D$4,2)-POWER(N$1,2)-POWER($E26,2))/$C$5-$C$10&lt;0.5,".",SQRT(POWER($D$4,2)-POWER(N$1,2)-POWER($E26,2))/$C$5-$C$10),"")</f>
      </c>
      <c r="O26" s="16">
        <f>IF(POWER($D$4,2)-POWER(O$1,2)-POWER($E26,2)&gt;0,IF(SQRT(POWER($D$4,2)-POWER(O$1,2)-POWER($E26,2))/$C$5-$C$10&lt;0.5,".",SQRT(POWER($D$4,2)-POWER(O$1,2)-POWER($E26,2))/$C$5-$C$10),"")</f>
      </c>
      <c r="P26" s="16">
        <f>IF(POWER($D$4,2)-POWER(P$1,2)-POWER($E26,2)&gt;0,IF(SQRT(POWER($D$4,2)-POWER(P$1,2)-POWER($E26,2))/$C$5-$C$10&lt;0.5,".",SQRT(POWER($D$4,2)-POWER(P$1,2)-POWER($E26,2))/$C$5-$C$10),"")</f>
      </c>
      <c r="Q26" s="16">
        <f>IF(POWER($D$4,2)-POWER(Q$1,2)-POWER($E26,2)&gt;0,IF(SQRT(POWER($D$4,2)-POWER(Q$1,2)-POWER($E26,2))/$C$5-$C$10&lt;0.5,".",SQRT(POWER($D$4,2)-POWER(Q$1,2)-POWER($E26,2))/$C$5-$C$10),"")</f>
      </c>
      <c r="R26" s="16">
        <f>IF(POWER($D$4,2)-POWER(R$1,2)-POWER($E26,2)&gt;0,IF(SQRT(POWER($D$4,2)-POWER(R$1,2)-POWER($E26,2))/$C$5-$C$10&lt;0.5,".",SQRT(POWER($D$4,2)-POWER(R$1,2)-POWER($E26,2))/$C$5-$C$10),"")</f>
      </c>
      <c r="S26" s="16">
        <f>IF(POWER($D$4,2)-POWER(S$1,2)-POWER($E26,2)&gt;0,IF(SQRT(POWER($D$4,2)-POWER(S$1,2)-POWER($E26,2))/$C$5-$C$10&lt;0.5,".",SQRT(POWER($D$4,2)-POWER(S$1,2)-POWER($E26,2))/$C$5-$C$10),"")</f>
      </c>
      <c r="T26" s="16">
        <f>IF(POWER($D$4,2)-POWER(T$1,2)-POWER($E26,2)&gt;0,IF(SQRT(POWER($D$4,2)-POWER(T$1,2)-POWER($E26,2))/$C$5-$C$10&lt;0.5,".",SQRT(POWER($D$4,2)-POWER(T$1,2)-POWER($E26,2))/$C$5-$C$10),"")</f>
      </c>
      <c r="U26" s="16">
        <f>IF(POWER($D$4,2)-POWER(U$1,2)-POWER($E26,2)&gt;0,IF(SQRT(POWER($D$4,2)-POWER(U$1,2)-POWER($E26,2))/$C$5-$C$10&lt;0.5,".",SQRT(POWER($D$4,2)-POWER(U$1,2)-POWER($E26,2))/$C$5-$C$10),"")</f>
      </c>
      <c r="V26" s="16">
        <f>IF(POWER($D$4,2)-POWER(V$1,2)-POWER($E26,2)&gt;0,IF(SQRT(POWER($D$4,2)-POWER(V$1,2)-POWER($E26,2))/$C$5-$C$10&lt;0.5,".",SQRT(POWER($D$4,2)-POWER(V$1,2)-POWER($E26,2))/$C$5-$C$10),"")</f>
      </c>
      <c r="W26" s="16">
        <f>IF(POWER($D$4,2)-POWER(W$1,2)-POWER($E26,2)&gt;0,IF(SQRT(POWER($D$4,2)-POWER(W$1,2)-POWER($E26,2))/$C$5-$C$10&lt;0.5,".",SQRT(POWER($D$4,2)-POWER(W$1,2)-POWER($E26,2))/$C$5-$C$10),"")</f>
      </c>
      <c r="X26" s="16">
        <f>IF(POWER($D$4,2)-POWER(X$1,2)-POWER($E26,2)&gt;0,IF(SQRT(POWER($D$4,2)-POWER(X$1,2)-POWER($E26,2))/$C$5-$C$10&lt;0.5,".",SQRT(POWER($D$4,2)-POWER(X$1,2)-POWER($E26,2))/$C$5-$C$10),"")</f>
      </c>
      <c r="Y26" s="16">
        <f>IF(POWER($D$4,2)-POWER(Y$1,2)-POWER($E26,2)&gt;0,IF(SQRT(POWER($D$4,2)-POWER(Y$1,2)-POWER($E26,2))/$C$5-$C$10&lt;0.5,".",SQRT(POWER($D$4,2)-POWER(Y$1,2)-POWER($E26,2))/$C$5-$C$10),"")</f>
      </c>
      <c r="Z26" s="16">
        <f>IF(POWER($D$4,2)-POWER(Z$1,2)-POWER($E26,2)&gt;0,IF(SQRT(POWER($D$4,2)-POWER(Z$1,2)-POWER($E26,2))/$C$5-$C$10&lt;0.5,".",SQRT(POWER($D$4,2)-POWER(Z$1,2)-POWER($E26,2))/$C$5-$C$10),"")</f>
      </c>
      <c r="AA26" s="16">
        <f>IF(POWER($D$4,2)-POWER(AA$1,2)-POWER($E26,2)&gt;0,IF(SQRT(POWER($D$4,2)-POWER(AA$1,2)-POWER($E26,2))/$C$5-$C$10&lt;0.5,".",SQRT(POWER($D$4,2)-POWER(AA$1,2)-POWER($E26,2))/$C$5-$C$10),"")</f>
      </c>
      <c r="AB26" s="16">
        <f>IF(POWER($D$4,2)-POWER(AB$1,2)-POWER($E26,2)&gt;0,IF(SQRT(POWER($D$4,2)-POWER(AB$1,2)-POWER($E26,2))/$C$5-$C$10&lt;0.5,".",SQRT(POWER($D$4,2)-POWER(AB$1,2)-POWER($E26,2))/$C$5-$C$10),"")</f>
      </c>
      <c r="AC26" s="16">
        <f>IF(POWER($D$4,2)-POWER(AC$1,2)-POWER($E26,2)&gt;0,IF(SQRT(POWER($D$4,2)-POWER(AC$1,2)-POWER($E26,2))/$C$5-$C$10&lt;0.5,".",SQRT(POWER($D$4,2)-POWER(AC$1,2)-POWER($E26,2))/$C$5-$C$10),"")</f>
      </c>
      <c r="AD26" s="16">
        <f>IF(POWER($D$4,2)-POWER(AD$1,2)-POWER($E26,2)&gt;0,IF(SQRT(POWER($D$4,2)-POWER(AD$1,2)-POWER($E26,2))/$C$5-$C$10&lt;0.5,".",SQRT(POWER($D$4,2)-POWER(AD$1,2)-POWER($E26,2))/$C$5-$C$10),"")</f>
      </c>
      <c r="AE26" s="16">
        <f>IF(POWER($D$4,2)-POWER(AE$1,2)-POWER($E26,2)&gt;0,IF(SQRT(POWER($D$4,2)-POWER(AE$1,2)-POWER($E26,2))/$C$5-$C$10&lt;0.5,".",SQRT(POWER($D$4,2)-POWER(AE$1,2)-POWER($E26,2))/$C$5-$C$10),"")</f>
      </c>
      <c r="AF26" s="16">
        <f>IF(POWER($D$4,2)-POWER(AF$1,2)-POWER($E26,2)&gt;0,IF(SQRT(POWER($D$4,2)-POWER(AF$1,2)-POWER($E26,2))/$C$5-$C$10&lt;0.5,".",SQRT(POWER($D$4,2)-POWER(AF$1,2)-POWER($E26,2))/$C$5-$C$10),"")</f>
      </c>
      <c r="AG26" s="16">
        <f>IF(POWER($D$4,2)-POWER(AG$1,2)-POWER($E26,2)&gt;0,IF(SQRT(POWER($D$4,2)-POWER(AG$1,2)-POWER($E26,2))/$C$5-$C$10&lt;0.5,".",SQRT(POWER($D$4,2)-POWER(AG$1,2)-POWER($E26,2))/$C$5-$C$10),"")</f>
      </c>
      <c r="AH26" s="16">
        <f>IF(POWER($D$4,2)-POWER(AH$1,2)-POWER($E26,2)&gt;0,IF(SQRT(POWER($D$4,2)-POWER(AH$1,2)-POWER($E26,2))/$C$5-$C$10&lt;0.5,".",SQRT(POWER($D$4,2)-POWER(AH$1,2)-POWER($E26,2))/$C$5-$C$10),"")</f>
      </c>
      <c r="AI26" s="16">
        <f>IF(POWER($D$4,2)-POWER(AI$1,2)-POWER($E26,2)&gt;0,IF(SQRT(POWER($D$4,2)-POWER(AI$1,2)-POWER($E26,2))/$C$5-$C$10&lt;0.5,".",SQRT(POWER($D$4,2)-POWER(AI$1,2)-POWER($E26,2))/$C$5-$C$10),"")</f>
      </c>
      <c r="AJ26" s="16">
        <f>IF(POWER($D$4,2)-POWER(AJ$1,2)-POWER($E26,2)&gt;0,IF(SQRT(POWER($D$4,2)-POWER(AJ$1,2)-POWER($E26,2))/$C$5-$C$10&lt;0.5,".",SQRT(POWER($D$4,2)-POWER(AJ$1,2)-POWER($E26,2))/$C$5-$C$10),"")</f>
      </c>
      <c r="AK26" s="17"/>
      <c r="AL26" s="18"/>
      <c r="AM26" s="19"/>
      <c r="AN26" s="19"/>
      <c r="AO26" s="19"/>
      <c r="AP26" s="19"/>
    </row>
    <row r="27" spans="2:42" ht="12.75">
      <c r="B27" s="7"/>
      <c r="C27" s="7"/>
      <c r="D27" s="7"/>
      <c r="E27" s="15">
        <f>F27-$C$4</f>
        <v>20.5</v>
      </c>
      <c r="F27" s="13">
        <f>F26+1</f>
        <v>25</v>
      </c>
      <c r="G27" s="16">
        <f>IF(POWER($D$4,2)-POWER(G$1,2)-POWER($E27,2)&gt;0,IF(SQRT(POWER($D$4,2)-POWER(G$1,2)-POWER($E27,2))/$C$5-$C$10&lt;0.5,".",SQRT(POWER($D$4,2)-POWER(G$1,2)-POWER($E27,2))/$C$5-$C$10),"")</f>
      </c>
      <c r="H27" s="16">
        <f>IF(POWER($D$4,2)-POWER(H$1,2)-POWER($E27,2)&gt;0,IF(SQRT(POWER($D$4,2)-POWER(H$1,2)-POWER($E27,2))/$C$5-$C$10&lt;0.5,".",SQRT(POWER($D$4,2)-POWER(H$1,2)-POWER($E27,2))/$C$5-$C$10),"")</f>
      </c>
      <c r="I27" s="16">
        <f>IF(POWER($D$4,2)-POWER(I$1,2)-POWER($E27,2)&gt;0,IF(SQRT(POWER($D$4,2)-POWER(I$1,2)-POWER($E27,2))/$C$5-$C$10&lt;0.5,".",SQRT(POWER($D$4,2)-POWER(I$1,2)-POWER($E27,2))/$C$5-$C$10),"")</f>
      </c>
      <c r="J27" s="16">
        <f>IF(POWER($D$4,2)-POWER(J$1,2)-POWER($E27,2)&gt;0,IF(SQRT(POWER($D$4,2)-POWER(J$1,2)-POWER($E27,2))/$C$5-$C$10&lt;0.5,".",SQRT(POWER($D$4,2)-POWER(J$1,2)-POWER($E27,2))/$C$5-$C$10),"")</f>
      </c>
      <c r="K27" s="16">
        <f>IF(POWER($D$4,2)-POWER(K$1,2)-POWER($E27,2)&gt;0,IF(SQRT(POWER($D$4,2)-POWER(K$1,2)-POWER($E27,2))/$C$5-$C$10&lt;0.5,".",SQRT(POWER($D$4,2)-POWER(K$1,2)-POWER($E27,2))/$C$5-$C$10),"")</f>
      </c>
      <c r="L27" s="16">
        <f>IF(POWER($D$4,2)-POWER(L$1,2)-POWER($E27,2)&gt;0,IF(SQRT(POWER($D$4,2)-POWER(L$1,2)-POWER($E27,2))/$C$5-$C$10&lt;0.5,".",SQRT(POWER($D$4,2)-POWER(L$1,2)-POWER($E27,2))/$C$5-$C$10),"")</f>
      </c>
      <c r="M27" s="16">
        <f>IF(POWER($D$4,2)-POWER(M$1,2)-POWER($E27,2)&gt;0,IF(SQRT(POWER($D$4,2)-POWER(M$1,2)-POWER($E27,2))/$C$5-$C$10&lt;0.5,".",SQRT(POWER($D$4,2)-POWER(M$1,2)-POWER($E27,2))/$C$5-$C$10),"")</f>
      </c>
      <c r="N27" s="16">
        <f>IF(POWER($D$4,2)-POWER(N$1,2)-POWER($E27,2)&gt;0,IF(SQRT(POWER($D$4,2)-POWER(N$1,2)-POWER($E27,2))/$C$5-$C$10&lt;0.5,".",SQRT(POWER($D$4,2)-POWER(N$1,2)-POWER($E27,2))/$C$5-$C$10),"")</f>
      </c>
      <c r="O27" s="16">
        <f>IF(POWER($D$4,2)-POWER(O$1,2)-POWER($E27,2)&gt;0,IF(SQRT(POWER($D$4,2)-POWER(O$1,2)-POWER($E27,2))/$C$5-$C$10&lt;0.5,".",SQRT(POWER($D$4,2)-POWER(O$1,2)-POWER($E27,2))/$C$5-$C$10),"")</f>
      </c>
      <c r="P27" s="16">
        <f>IF(POWER($D$4,2)-POWER(P$1,2)-POWER($E27,2)&gt;0,IF(SQRT(POWER($D$4,2)-POWER(P$1,2)-POWER($E27,2))/$C$5-$C$10&lt;0.5,".",SQRT(POWER($D$4,2)-POWER(P$1,2)-POWER($E27,2))/$C$5-$C$10),"")</f>
      </c>
      <c r="Q27" s="16">
        <f>IF(POWER($D$4,2)-POWER(Q$1,2)-POWER($E27,2)&gt;0,IF(SQRT(POWER($D$4,2)-POWER(Q$1,2)-POWER($E27,2))/$C$5-$C$10&lt;0.5,".",SQRT(POWER($D$4,2)-POWER(Q$1,2)-POWER($E27,2))/$C$5-$C$10),"")</f>
      </c>
      <c r="R27" s="16">
        <f>IF(POWER($D$4,2)-POWER(R$1,2)-POWER($E27,2)&gt;0,IF(SQRT(POWER($D$4,2)-POWER(R$1,2)-POWER($E27,2))/$C$5-$C$10&lt;0.5,".",SQRT(POWER($D$4,2)-POWER(R$1,2)-POWER($E27,2))/$C$5-$C$10),"")</f>
      </c>
      <c r="S27" s="16">
        <f>IF(POWER($D$4,2)-POWER(S$1,2)-POWER($E27,2)&gt;0,IF(SQRT(POWER($D$4,2)-POWER(S$1,2)-POWER($E27,2))/$C$5-$C$10&lt;0.5,".",SQRT(POWER($D$4,2)-POWER(S$1,2)-POWER($E27,2))/$C$5-$C$10),"")</f>
      </c>
      <c r="T27" s="16">
        <f>IF(POWER($D$4,2)-POWER(T$1,2)-POWER($E27,2)&gt;0,IF(SQRT(POWER($D$4,2)-POWER(T$1,2)-POWER($E27,2))/$C$5-$C$10&lt;0.5,".",SQRT(POWER($D$4,2)-POWER(T$1,2)-POWER($E27,2))/$C$5-$C$10),"")</f>
      </c>
      <c r="U27" s="16">
        <f>IF(POWER($D$4,2)-POWER(U$1,2)-POWER($E27,2)&gt;0,IF(SQRT(POWER($D$4,2)-POWER(U$1,2)-POWER($E27,2))/$C$5-$C$10&lt;0.5,".",SQRT(POWER($D$4,2)-POWER(U$1,2)-POWER($E27,2))/$C$5-$C$10),"")</f>
      </c>
      <c r="V27" s="16">
        <f>IF(POWER($D$4,2)-POWER(V$1,2)-POWER($E27,2)&gt;0,IF(SQRT(POWER($D$4,2)-POWER(V$1,2)-POWER($E27,2))/$C$5-$C$10&lt;0.5,".",SQRT(POWER($D$4,2)-POWER(V$1,2)-POWER($E27,2))/$C$5-$C$10),"")</f>
      </c>
      <c r="W27" s="16">
        <f>IF(POWER($D$4,2)-POWER(W$1,2)-POWER($E27,2)&gt;0,IF(SQRT(POWER($D$4,2)-POWER(W$1,2)-POWER($E27,2))/$C$5-$C$10&lt;0.5,".",SQRT(POWER($D$4,2)-POWER(W$1,2)-POWER($E27,2))/$C$5-$C$10),"")</f>
      </c>
      <c r="X27" s="16">
        <f>IF(POWER($D$4,2)-POWER(X$1,2)-POWER($E27,2)&gt;0,IF(SQRT(POWER($D$4,2)-POWER(X$1,2)-POWER($E27,2))/$C$5-$C$10&lt;0.5,".",SQRT(POWER($D$4,2)-POWER(X$1,2)-POWER($E27,2))/$C$5-$C$10),"")</f>
      </c>
      <c r="Y27" s="16">
        <f>IF(POWER($D$4,2)-POWER(Y$1,2)-POWER($E27,2)&gt;0,IF(SQRT(POWER($D$4,2)-POWER(Y$1,2)-POWER($E27,2))/$C$5-$C$10&lt;0.5,".",SQRT(POWER($D$4,2)-POWER(Y$1,2)-POWER($E27,2))/$C$5-$C$10),"")</f>
      </c>
      <c r="Z27" s="16">
        <f>IF(POWER($D$4,2)-POWER(Z$1,2)-POWER($E27,2)&gt;0,IF(SQRT(POWER($D$4,2)-POWER(Z$1,2)-POWER($E27,2))/$C$5-$C$10&lt;0.5,".",SQRT(POWER($D$4,2)-POWER(Z$1,2)-POWER($E27,2))/$C$5-$C$10),"")</f>
      </c>
      <c r="AA27" s="16">
        <f>IF(POWER($D$4,2)-POWER(AA$1,2)-POWER($E27,2)&gt;0,IF(SQRT(POWER($D$4,2)-POWER(AA$1,2)-POWER($E27,2))/$C$5-$C$10&lt;0.5,".",SQRT(POWER($D$4,2)-POWER(AA$1,2)-POWER($E27,2))/$C$5-$C$10),"")</f>
      </c>
      <c r="AB27" s="16">
        <f>IF(POWER($D$4,2)-POWER(AB$1,2)-POWER($E27,2)&gt;0,IF(SQRT(POWER($D$4,2)-POWER(AB$1,2)-POWER($E27,2))/$C$5-$C$10&lt;0.5,".",SQRT(POWER($D$4,2)-POWER(AB$1,2)-POWER($E27,2))/$C$5-$C$10),"")</f>
      </c>
      <c r="AC27" s="16">
        <f>IF(POWER($D$4,2)-POWER(AC$1,2)-POWER($E27,2)&gt;0,IF(SQRT(POWER($D$4,2)-POWER(AC$1,2)-POWER($E27,2))/$C$5-$C$10&lt;0.5,".",SQRT(POWER($D$4,2)-POWER(AC$1,2)-POWER($E27,2))/$C$5-$C$10),"")</f>
      </c>
      <c r="AD27" s="16">
        <f>IF(POWER($D$4,2)-POWER(AD$1,2)-POWER($E27,2)&gt;0,IF(SQRT(POWER($D$4,2)-POWER(AD$1,2)-POWER($E27,2))/$C$5-$C$10&lt;0.5,".",SQRT(POWER($D$4,2)-POWER(AD$1,2)-POWER($E27,2))/$C$5-$C$10),"")</f>
      </c>
      <c r="AE27" s="16">
        <f>IF(POWER($D$4,2)-POWER(AE$1,2)-POWER($E27,2)&gt;0,IF(SQRT(POWER($D$4,2)-POWER(AE$1,2)-POWER($E27,2))/$C$5-$C$10&lt;0.5,".",SQRT(POWER($D$4,2)-POWER(AE$1,2)-POWER($E27,2))/$C$5-$C$10),"")</f>
      </c>
      <c r="AF27" s="16">
        <f>IF(POWER($D$4,2)-POWER(AF$1,2)-POWER($E27,2)&gt;0,IF(SQRT(POWER($D$4,2)-POWER(AF$1,2)-POWER($E27,2))/$C$5-$C$10&lt;0.5,".",SQRT(POWER($D$4,2)-POWER(AF$1,2)-POWER($E27,2))/$C$5-$C$10),"")</f>
      </c>
      <c r="AG27" s="16">
        <f>IF(POWER($D$4,2)-POWER(AG$1,2)-POWER($E27,2)&gt;0,IF(SQRT(POWER($D$4,2)-POWER(AG$1,2)-POWER($E27,2))/$C$5-$C$10&lt;0.5,".",SQRT(POWER($D$4,2)-POWER(AG$1,2)-POWER($E27,2))/$C$5-$C$10),"")</f>
      </c>
      <c r="AH27" s="16">
        <f>IF(POWER($D$4,2)-POWER(AH$1,2)-POWER($E27,2)&gt;0,IF(SQRT(POWER($D$4,2)-POWER(AH$1,2)-POWER($E27,2))/$C$5-$C$10&lt;0.5,".",SQRT(POWER($D$4,2)-POWER(AH$1,2)-POWER($E27,2))/$C$5-$C$10),"")</f>
      </c>
      <c r="AI27" s="16">
        <f>IF(POWER($D$4,2)-POWER(AI$1,2)-POWER($E27,2)&gt;0,IF(SQRT(POWER($D$4,2)-POWER(AI$1,2)-POWER($E27,2))/$C$5-$C$10&lt;0.5,".",SQRT(POWER($D$4,2)-POWER(AI$1,2)-POWER($E27,2))/$C$5-$C$10),"")</f>
      </c>
      <c r="AJ27" s="16">
        <f>IF(POWER($D$4,2)-POWER(AJ$1,2)-POWER($E27,2)&gt;0,IF(SQRT(POWER($D$4,2)-POWER(AJ$1,2)-POWER($E27,2))/$C$5-$C$10&lt;0.5,".",SQRT(POWER($D$4,2)-POWER(AJ$1,2)-POWER($E27,2))/$C$5-$C$10),"")</f>
      </c>
      <c r="AK27" s="17"/>
      <c r="AL27" s="18"/>
      <c r="AM27" s="19"/>
      <c r="AN27" s="19"/>
      <c r="AO27" s="19"/>
      <c r="AP27" s="19"/>
    </row>
    <row r="28" spans="2:42" ht="12.75">
      <c r="B28" s="7"/>
      <c r="C28" s="7"/>
      <c r="D28" s="7"/>
      <c r="E28" s="15">
        <f>F28-$C$4</f>
        <v>21.5</v>
      </c>
      <c r="F28" s="13">
        <f>F27+1</f>
        <v>26</v>
      </c>
      <c r="G28" s="16">
        <f>IF(POWER($D$4,2)-POWER(G$1,2)-POWER($E28,2)&gt;0,IF(SQRT(POWER($D$4,2)-POWER(G$1,2)-POWER($E28,2))/$C$5-$C$10&lt;0.5,".",SQRT(POWER($D$4,2)-POWER(G$1,2)-POWER($E28,2))/$C$5-$C$10),"")</f>
      </c>
      <c r="H28" s="16">
        <f>IF(POWER($D$4,2)-POWER(H$1,2)-POWER($E28,2)&gt;0,IF(SQRT(POWER($D$4,2)-POWER(H$1,2)-POWER($E28,2))/$C$5-$C$10&lt;0.5,".",SQRT(POWER($D$4,2)-POWER(H$1,2)-POWER($E28,2))/$C$5-$C$10),"")</f>
      </c>
      <c r="I28" s="16">
        <f>IF(POWER($D$4,2)-POWER(I$1,2)-POWER($E28,2)&gt;0,IF(SQRT(POWER($D$4,2)-POWER(I$1,2)-POWER($E28,2))/$C$5-$C$10&lt;0.5,".",SQRT(POWER($D$4,2)-POWER(I$1,2)-POWER($E28,2))/$C$5-$C$10),"")</f>
      </c>
      <c r="J28" s="16">
        <f>IF(POWER($D$4,2)-POWER(J$1,2)-POWER($E28,2)&gt;0,IF(SQRT(POWER($D$4,2)-POWER(J$1,2)-POWER($E28,2))/$C$5-$C$10&lt;0.5,".",SQRT(POWER($D$4,2)-POWER(J$1,2)-POWER($E28,2))/$C$5-$C$10),"")</f>
      </c>
      <c r="K28" s="16">
        <f>IF(POWER($D$4,2)-POWER(K$1,2)-POWER($E28,2)&gt;0,IF(SQRT(POWER($D$4,2)-POWER(K$1,2)-POWER($E28,2))/$C$5-$C$10&lt;0.5,".",SQRT(POWER($D$4,2)-POWER(K$1,2)-POWER($E28,2))/$C$5-$C$10),"")</f>
      </c>
      <c r="L28" s="16">
        <f>IF(POWER($D$4,2)-POWER(L$1,2)-POWER($E28,2)&gt;0,IF(SQRT(POWER($D$4,2)-POWER(L$1,2)-POWER($E28,2))/$C$5-$C$10&lt;0.5,".",SQRT(POWER($D$4,2)-POWER(L$1,2)-POWER($E28,2))/$C$5-$C$10),"")</f>
      </c>
      <c r="M28" s="16">
        <f>IF(POWER($D$4,2)-POWER(M$1,2)-POWER($E28,2)&gt;0,IF(SQRT(POWER($D$4,2)-POWER(M$1,2)-POWER($E28,2))/$C$5-$C$10&lt;0.5,".",SQRT(POWER($D$4,2)-POWER(M$1,2)-POWER($E28,2))/$C$5-$C$10),"")</f>
      </c>
      <c r="N28" s="16">
        <f>IF(POWER($D$4,2)-POWER(N$1,2)-POWER($E28,2)&gt;0,IF(SQRT(POWER($D$4,2)-POWER(N$1,2)-POWER($E28,2))/$C$5-$C$10&lt;0.5,".",SQRT(POWER($D$4,2)-POWER(N$1,2)-POWER($E28,2))/$C$5-$C$10),"")</f>
      </c>
      <c r="O28" s="16">
        <f>IF(POWER($D$4,2)-POWER(O$1,2)-POWER($E28,2)&gt;0,IF(SQRT(POWER($D$4,2)-POWER(O$1,2)-POWER($E28,2))/$C$5-$C$10&lt;0.5,".",SQRT(POWER($D$4,2)-POWER(O$1,2)-POWER($E28,2))/$C$5-$C$10),"")</f>
      </c>
      <c r="P28" s="16">
        <f>IF(POWER($D$4,2)-POWER(P$1,2)-POWER($E28,2)&gt;0,IF(SQRT(POWER($D$4,2)-POWER(P$1,2)-POWER($E28,2))/$C$5-$C$10&lt;0.5,".",SQRT(POWER($D$4,2)-POWER(P$1,2)-POWER($E28,2))/$C$5-$C$10),"")</f>
      </c>
      <c r="Q28" s="16">
        <f>IF(POWER($D$4,2)-POWER(Q$1,2)-POWER($E28,2)&gt;0,IF(SQRT(POWER($D$4,2)-POWER(Q$1,2)-POWER($E28,2))/$C$5-$C$10&lt;0.5,".",SQRT(POWER($D$4,2)-POWER(Q$1,2)-POWER($E28,2))/$C$5-$C$10),"")</f>
      </c>
      <c r="R28" s="16">
        <f>IF(POWER($D$4,2)-POWER(R$1,2)-POWER($E28,2)&gt;0,IF(SQRT(POWER($D$4,2)-POWER(R$1,2)-POWER($E28,2))/$C$5-$C$10&lt;0.5,".",SQRT(POWER($D$4,2)-POWER(R$1,2)-POWER($E28,2))/$C$5-$C$10),"")</f>
      </c>
      <c r="S28" s="16">
        <f>IF(POWER($D$4,2)-POWER(S$1,2)-POWER($E28,2)&gt;0,IF(SQRT(POWER($D$4,2)-POWER(S$1,2)-POWER($E28,2))/$C$5-$C$10&lt;0.5,".",SQRT(POWER($D$4,2)-POWER(S$1,2)-POWER($E28,2))/$C$5-$C$10),"")</f>
      </c>
      <c r="T28" s="16">
        <f>IF(POWER($D$4,2)-POWER(T$1,2)-POWER($E28,2)&gt;0,IF(SQRT(POWER($D$4,2)-POWER(T$1,2)-POWER($E28,2))/$C$5-$C$10&lt;0.5,".",SQRT(POWER($D$4,2)-POWER(T$1,2)-POWER($E28,2))/$C$5-$C$10),"")</f>
      </c>
      <c r="U28" s="16">
        <f>IF(POWER($D$4,2)-POWER(U$1,2)-POWER($E28,2)&gt;0,IF(SQRT(POWER($D$4,2)-POWER(U$1,2)-POWER($E28,2))/$C$5-$C$10&lt;0.5,".",SQRT(POWER($D$4,2)-POWER(U$1,2)-POWER($E28,2))/$C$5-$C$10),"")</f>
      </c>
      <c r="V28" s="16">
        <f>IF(POWER($D$4,2)-POWER(V$1,2)-POWER($E28,2)&gt;0,IF(SQRT(POWER($D$4,2)-POWER(V$1,2)-POWER($E28,2))/$C$5-$C$10&lt;0.5,".",SQRT(POWER($D$4,2)-POWER(V$1,2)-POWER($E28,2))/$C$5-$C$10),"")</f>
      </c>
      <c r="W28" s="16">
        <f>IF(POWER($D$4,2)-POWER(W$1,2)-POWER($E28,2)&gt;0,IF(SQRT(POWER($D$4,2)-POWER(W$1,2)-POWER($E28,2))/$C$5-$C$10&lt;0.5,".",SQRT(POWER($D$4,2)-POWER(W$1,2)-POWER($E28,2))/$C$5-$C$10),"")</f>
      </c>
      <c r="X28" s="16">
        <f>IF(POWER($D$4,2)-POWER(X$1,2)-POWER($E28,2)&gt;0,IF(SQRT(POWER($D$4,2)-POWER(X$1,2)-POWER($E28,2))/$C$5-$C$10&lt;0.5,".",SQRT(POWER($D$4,2)-POWER(X$1,2)-POWER($E28,2))/$C$5-$C$10),"")</f>
      </c>
      <c r="Y28" s="16">
        <f>IF(POWER($D$4,2)-POWER(Y$1,2)-POWER($E28,2)&gt;0,IF(SQRT(POWER($D$4,2)-POWER(Y$1,2)-POWER($E28,2))/$C$5-$C$10&lt;0.5,".",SQRT(POWER($D$4,2)-POWER(Y$1,2)-POWER($E28,2))/$C$5-$C$10),"")</f>
      </c>
      <c r="Z28" s="16">
        <f>IF(POWER($D$4,2)-POWER(Z$1,2)-POWER($E28,2)&gt;0,IF(SQRT(POWER($D$4,2)-POWER(Z$1,2)-POWER($E28,2))/$C$5-$C$10&lt;0.5,".",SQRT(POWER($D$4,2)-POWER(Z$1,2)-POWER($E28,2))/$C$5-$C$10),"")</f>
      </c>
      <c r="AA28" s="16">
        <f>IF(POWER($D$4,2)-POWER(AA$1,2)-POWER($E28,2)&gt;0,IF(SQRT(POWER($D$4,2)-POWER(AA$1,2)-POWER($E28,2))/$C$5-$C$10&lt;0.5,".",SQRT(POWER($D$4,2)-POWER(AA$1,2)-POWER($E28,2))/$C$5-$C$10),"")</f>
      </c>
      <c r="AB28" s="16">
        <f>IF(POWER($D$4,2)-POWER(AB$1,2)-POWER($E28,2)&gt;0,IF(SQRT(POWER($D$4,2)-POWER(AB$1,2)-POWER($E28,2))/$C$5-$C$10&lt;0.5,".",SQRT(POWER($D$4,2)-POWER(AB$1,2)-POWER($E28,2))/$C$5-$C$10),"")</f>
      </c>
      <c r="AC28" s="16">
        <f>IF(POWER($D$4,2)-POWER(AC$1,2)-POWER($E28,2)&gt;0,IF(SQRT(POWER($D$4,2)-POWER(AC$1,2)-POWER($E28,2))/$C$5-$C$10&lt;0.5,".",SQRT(POWER($D$4,2)-POWER(AC$1,2)-POWER($E28,2))/$C$5-$C$10),"")</f>
      </c>
      <c r="AD28" s="16">
        <f>IF(POWER($D$4,2)-POWER(AD$1,2)-POWER($E28,2)&gt;0,IF(SQRT(POWER($D$4,2)-POWER(AD$1,2)-POWER($E28,2))/$C$5-$C$10&lt;0.5,".",SQRT(POWER($D$4,2)-POWER(AD$1,2)-POWER($E28,2))/$C$5-$C$10),"")</f>
      </c>
      <c r="AE28" s="16">
        <f>IF(POWER($D$4,2)-POWER(AE$1,2)-POWER($E28,2)&gt;0,IF(SQRT(POWER($D$4,2)-POWER(AE$1,2)-POWER($E28,2))/$C$5-$C$10&lt;0.5,".",SQRT(POWER($D$4,2)-POWER(AE$1,2)-POWER($E28,2))/$C$5-$C$10),"")</f>
      </c>
      <c r="AF28" s="16">
        <f>IF(POWER($D$4,2)-POWER(AF$1,2)-POWER($E28,2)&gt;0,IF(SQRT(POWER($D$4,2)-POWER(AF$1,2)-POWER($E28,2))/$C$5-$C$10&lt;0.5,".",SQRT(POWER($D$4,2)-POWER(AF$1,2)-POWER($E28,2))/$C$5-$C$10),"")</f>
      </c>
      <c r="AG28" s="16">
        <f>IF(POWER($D$4,2)-POWER(AG$1,2)-POWER($E28,2)&gt;0,IF(SQRT(POWER($D$4,2)-POWER(AG$1,2)-POWER($E28,2))/$C$5-$C$10&lt;0.5,".",SQRT(POWER($D$4,2)-POWER(AG$1,2)-POWER($E28,2))/$C$5-$C$10),"")</f>
      </c>
      <c r="AH28" s="16">
        <f>IF(POWER($D$4,2)-POWER(AH$1,2)-POWER($E28,2)&gt;0,IF(SQRT(POWER($D$4,2)-POWER(AH$1,2)-POWER($E28,2))/$C$5-$C$10&lt;0.5,".",SQRT(POWER($D$4,2)-POWER(AH$1,2)-POWER($E28,2))/$C$5-$C$10),"")</f>
      </c>
      <c r="AI28" s="16">
        <f>IF(POWER($D$4,2)-POWER(AI$1,2)-POWER($E28,2)&gt;0,IF(SQRT(POWER($D$4,2)-POWER(AI$1,2)-POWER($E28,2))/$C$5-$C$10&lt;0.5,".",SQRT(POWER($D$4,2)-POWER(AI$1,2)-POWER($E28,2))/$C$5-$C$10),"")</f>
      </c>
      <c r="AJ28" s="16">
        <f>IF(POWER($D$4,2)-POWER(AJ$1,2)-POWER($E28,2)&gt;0,IF(SQRT(POWER($D$4,2)-POWER(AJ$1,2)-POWER($E28,2))/$C$5-$C$10&lt;0.5,".",SQRT(POWER($D$4,2)-POWER(AJ$1,2)-POWER($E28,2))/$C$5-$C$10),"")</f>
      </c>
      <c r="AK28" s="17"/>
      <c r="AL28" s="18"/>
      <c r="AM28" s="19"/>
      <c r="AN28" s="19"/>
      <c r="AO28" s="19"/>
      <c r="AP28" s="19"/>
    </row>
    <row r="29" spans="5:42" ht="12.75">
      <c r="E29" s="15">
        <f>F29-$C$4</f>
        <v>22.5</v>
      </c>
      <c r="F29" s="13">
        <f>F28+1</f>
        <v>27</v>
      </c>
      <c r="G29" s="16">
        <f>IF(POWER($D$4,2)-POWER(G$1,2)-POWER($E29,2)&gt;0,IF(SQRT(POWER($D$4,2)-POWER(G$1,2)-POWER($E29,2))/$C$5-$C$10&lt;0.5,".",SQRT(POWER($D$4,2)-POWER(G$1,2)-POWER($E29,2))/$C$5-$C$10),"")</f>
      </c>
      <c r="H29" s="16">
        <f>IF(POWER($D$4,2)-POWER(H$1,2)-POWER($E29,2)&gt;0,IF(SQRT(POWER($D$4,2)-POWER(H$1,2)-POWER($E29,2))/$C$5-$C$10&lt;0.5,".",SQRT(POWER($D$4,2)-POWER(H$1,2)-POWER($E29,2))/$C$5-$C$10),"")</f>
      </c>
      <c r="I29" s="16">
        <f>IF(POWER($D$4,2)-POWER(I$1,2)-POWER($E29,2)&gt;0,IF(SQRT(POWER($D$4,2)-POWER(I$1,2)-POWER($E29,2))/$C$5-$C$10&lt;0.5,".",SQRT(POWER($D$4,2)-POWER(I$1,2)-POWER($E29,2))/$C$5-$C$10),"")</f>
      </c>
      <c r="J29" s="16">
        <f>IF(POWER($D$4,2)-POWER(J$1,2)-POWER($E29,2)&gt;0,IF(SQRT(POWER($D$4,2)-POWER(J$1,2)-POWER($E29,2))/$C$5-$C$10&lt;0.5,".",SQRT(POWER($D$4,2)-POWER(J$1,2)-POWER($E29,2))/$C$5-$C$10),"")</f>
      </c>
      <c r="K29" s="16">
        <f>IF(POWER($D$4,2)-POWER(K$1,2)-POWER($E29,2)&gt;0,IF(SQRT(POWER($D$4,2)-POWER(K$1,2)-POWER($E29,2))/$C$5-$C$10&lt;0.5,".",SQRT(POWER($D$4,2)-POWER(K$1,2)-POWER($E29,2))/$C$5-$C$10),"")</f>
      </c>
      <c r="L29" s="16">
        <f>IF(POWER($D$4,2)-POWER(L$1,2)-POWER($E29,2)&gt;0,IF(SQRT(POWER($D$4,2)-POWER(L$1,2)-POWER($E29,2))/$C$5-$C$10&lt;0.5,".",SQRT(POWER($D$4,2)-POWER(L$1,2)-POWER($E29,2))/$C$5-$C$10),"")</f>
      </c>
      <c r="M29" s="16">
        <f>IF(POWER($D$4,2)-POWER(M$1,2)-POWER($E29,2)&gt;0,IF(SQRT(POWER($D$4,2)-POWER(M$1,2)-POWER($E29,2))/$C$5-$C$10&lt;0.5,".",SQRT(POWER($D$4,2)-POWER(M$1,2)-POWER($E29,2))/$C$5-$C$10),"")</f>
      </c>
      <c r="N29" s="16">
        <f>IF(POWER($D$4,2)-POWER(N$1,2)-POWER($E29,2)&gt;0,IF(SQRT(POWER($D$4,2)-POWER(N$1,2)-POWER($E29,2))/$C$5-$C$10&lt;0.5,".",SQRT(POWER($D$4,2)-POWER(N$1,2)-POWER($E29,2))/$C$5-$C$10),"")</f>
      </c>
      <c r="O29" s="16">
        <f>IF(POWER($D$4,2)-POWER(O$1,2)-POWER($E29,2)&gt;0,IF(SQRT(POWER($D$4,2)-POWER(O$1,2)-POWER($E29,2))/$C$5-$C$10&lt;0.5,".",SQRT(POWER($D$4,2)-POWER(O$1,2)-POWER($E29,2))/$C$5-$C$10),"")</f>
      </c>
      <c r="P29" s="16">
        <f>IF(POWER($D$4,2)-POWER(P$1,2)-POWER($E29,2)&gt;0,IF(SQRT(POWER($D$4,2)-POWER(P$1,2)-POWER($E29,2))/$C$5-$C$10&lt;0.5,".",SQRT(POWER($D$4,2)-POWER(P$1,2)-POWER($E29,2))/$C$5-$C$10),"")</f>
      </c>
      <c r="Q29" s="16">
        <f>IF(POWER($D$4,2)-POWER(Q$1,2)-POWER($E29,2)&gt;0,IF(SQRT(POWER($D$4,2)-POWER(Q$1,2)-POWER($E29,2))/$C$5-$C$10&lt;0.5,".",SQRT(POWER($D$4,2)-POWER(Q$1,2)-POWER($E29,2))/$C$5-$C$10),"")</f>
      </c>
      <c r="R29" s="16">
        <f>IF(POWER($D$4,2)-POWER(R$1,2)-POWER($E29,2)&gt;0,IF(SQRT(POWER($D$4,2)-POWER(R$1,2)-POWER($E29,2))/$C$5-$C$10&lt;0.5,".",SQRT(POWER($D$4,2)-POWER(R$1,2)-POWER($E29,2))/$C$5-$C$10),"")</f>
      </c>
      <c r="S29" s="16">
        <f>IF(POWER($D$4,2)-POWER(S$1,2)-POWER($E29,2)&gt;0,IF(SQRT(POWER($D$4,2)-POWER(S$1,2)-POWER($E29,2))/$C$5-$C$10&lt;0.5,".",SQRT(POWER($D$4,2)-POWER(S$1,2)-POWER($E29,2))/$C$5-$C$10),"")</f>
      </c>
      <c r="T29" s="16">
        <f>IF(POWER($D$4,2)-POWER(T$1,2)-POWER($E29,2)&gt;0,IF(SQRT(POWER($D$4,2)-POWER(T$1,2)-POWER($E29,2))/$C$5-$C$10&lt;0.5,".",SQRT(POWER($D$4,2)-POWER(T$1,2)-POWER($E29,2))/$C$5-$C$10),"")</f>
      </c>
      <c r="U29" s="16">
        <f>IF(POWER($D$4,2)-POWER(U$1,2)-POWER($E29,2)&gt;0,IF(SQRT(POWER($D$4,2)-POWER(U$1,2)-POWER($E29,2))/$C$5-$C$10&lt;0.5,".",SQRT(POWER($D$4,2)-POWER(U$1,2)-POWER($E29,2))/$C$5-$C$10),"")</f>
      </c>
      <c r="V29" s="16">
        <f>IF(POWER($D$4,2)-POWER(V$1,2)-POWER($E29,2)&gt;0,IF(SQRT(POWER($D$4,2)-POWER(V$1,2)-POWER($E29,2))/$C$5-$C$10&lt;0.5,".",SQRT(POWER($D$4,2)-POWER(V$1,2)-POWER($E29,2))/$C$5-$C$10),"")</f>
      </c>
      <c r="W29" s="16">
        <f>IF(POWER($D$4,2)-POWER(W$1,2)-POWER($E29,2)&gt;0,IF(SQRT(POWER($D$4,2)-POWER(W$1,2)-POWER($E29,2))/$C$5-$C$10&lt;0.5,".",SQRT(POWER($D$4,2)-POWER(W$1,2)-POWER($E29,2))/$C$5-$C$10),"")</f>
      </c>
      <c r="X29" s="16">
        <f>IF(POWER($D$4,2)-POWER(X$1,2)-POWER($E29,2)&gt;0,IF(SQRT(POWER($D$4,2)-POWER(X$1,2)-POWER($E29,2))/$C$5-$C$10&lt;0.5,".",SQRT(POWER($D$4,2)-POWER(X$1,2)-POWER($E29,2))/$C$5-$C$10),"")</f>
      </c>
      <c r="Y29" s="16">
        <f>IF(POWER($D$4,2)-POWER(Y$1,2)-POWER($E29,2)&gt;0,IF(SQRT(POWER($D$4,2)-POWER(Y$1,2)-POWER($E29,2))/$C$5-$C$10&lt;0.5,".",SQRT(POWER($D$4,2)-POWER(Y$1,2)-POWER($E29,2))/$C$5-$C$10),"")</f>
      </c>
      <c r="Z29" s="16">
        <f>IF(POWER($D$4,2)-POWER(Z$1,2)-POWER($E29,2)&gt;0,IF(SQRT(POWER($D$4,2)-POWER(Z$1,2)-POWER($E29,2))/$C$5-$C$10&lt;0.5,".",SQRT(POWER($D$4,2)-POWER(Z$1,2)-POWER($E29,2))/$C$5-$C$10),"")</f>
      </c>
      <c r="AA29" s="16">
        <f>IF(POWER($D$4,2)-POWER(AA$1,2)-POWER($E29,2)&gt;0,IF(SQRT(POWER($D$4,2)-POWER(AA$1,2)-POWER($E29,2))/$C$5-$C$10&lt;0.5,".",SQRT(POWER($D$4,2)-POWER(AA$1,2)-POWER($E29,2))/$C$5-$C$10),"")</f>
      </c>
      <c r="AB29" s="16">
        <f>IF(POWER($D$4,2)-POWER(AB$1,2)-POWER($E29,2)&gt;0,IF(SQRT(POWER($D$4,2)-POWER(AB$1,2)-POWER($E29,2))/$C$5-$C$10&lt;0.5,".",SQRT(POWER($D$4,2)-POWER(AB$1,2)-POWER($E29,2))/$C$5-$C$10),"")</f>
      </c>
      <c r="AC29" s="16">
        <f>IF(POWER($D$4,2)-POWER(AC$1,2)-POWER($E29,2)&gt;0,IF(SQRT(POWER($D$4,2)-POWER(AC$1,2)-POWER($E29,2))/$C$5-$C$10&lt;0.5,".",SQRT(POWER($D$4,2)-POWER(AC$1,2)-POWER($E29,2))/$C$5-$C$10),"")</f>
      </c>
      <c r="AD29" s="16">
        <f>IF(POWER($D$4,2)-POWER(AD$1,2)-POWER($E29,2)&gt;0,IF(SQRT(POWER($D$4,2)-POWER(AD$1,2)-POWER($E29,2))/$C$5-$C$10&lt;0.5,".",SQRT(POWER($D$4,2)-POWER(AD$1,2)-POWER($E29,2))/$C$5-$C$10),"")</f>
      </c>
      <c r="AE29" s="16">
        <f>IF(POWER($D$4,2)-POWER(AE$1,2)-POWER($E29,2)&gt;0,IF(SQRT(POWER($D$4,2)-POWER(AE$1,2)-POWER($E29,2))/$C$5-$C$10&lt;0.5,".",SQRT(POWER($D$4,2)-POWER(AE$1,2)-POWER($E29,2))/$C$5-$C$10),"")</f>
      </c>
      <c r="AF29" s="16">
        <f>IF(POWER($D$4,2)-POWER(AF$1,2)-POWER($E29,2)&gt;0,IF(SQRT(POWER($D$4,2)-POWER(AF$1,2)-POWER($E29,2))/$C$5-$C$10&lt;0.5,".",SQRT(POWER($D$4,2)-POWER(AF$1,2)-POWER($E29,2))/$C$5-$C$10),"")</f>
      </c>
      <c r="AG29" s="16">
        <f>IF(POWER($D$4,2)-POWER(AG$1,2)-POWER($E29,2)&gt;0,IF(SQRT(POWER($D$4,2)-POWER(AG$1,2)-POWER($E29,2))/$C$5-$C$10&lt;0.5,".",SQRT(POWER($D$4,2)-POWER(AG$1,2)-POWER($E29,2))/$C$5-$C$10),"")</f>
      </c>
      <c r="AH29" s="16">
        <f>IF(POWER($D$4,2)-POWER(AH$1,2)-POWER($E29,2)&gt;0,IF(SQRT(POWER($D$4,2)-POWER(AH$1,2)-POWER($E29,2))/$C$5-$C$10&lt;0.5,".",SQRT(POWER($D$4,2)-POWER(AH$1,2)-POWER($E29,2))/$C$5-$C$10),"")</f>
      </c>
      <c r="AI29" s="16">
        <f>IF(POWER($D$4,2)-POWER(AI$1,2)-POWER($E29,2)&gt;0,IF(SQRT(POWER($D$4,2)-POWER(AI$1,2)-POWER($E29,2))/$C$5-$C$10&lt;0.5,".",SQRT(POWER($D$4,2)-POWER(AI$1,2)-POWER($E29,2))/$C$5-$C$10),"")</f>
      </c>
      <c r="AJ29" s="16">
        <f>IF(POWER($D$4,2)-POWER(AJ$1,2)-POWER($E29,2)&gt;0,IF(SQRT(POWER($D$4,2)-POWER(AJ$1,2)-POWER($E29,2))/$C$5-$C$10&lt;0.5,".",SQRT(POWER($D$4,2)-POWER(AJ$1,2)-POWER($E29,2))/$C$5-$C$10),"")</f>
      </c>
      <c r="AK29" s="17"/>
      <c r="AL29" s="18"/>
      <c r="AM29" s="19"/>
      <c r="AN29" s="19"/>
      <c r="AO29" s="19"/>
      <c r="AP29" s="19"/>
    </row>
    <row r="30" spans="5:42" ht="12.75">
      <c r="E30" s="15">
        <f>F30-$C$4</f>
        <v>23.5</v>
      </c>
      <c r="F30" s="13">
        <f>F29+1</f>
        <v>28</v>
      </c>
      <c r="G30" s="16">
        <f>IF(POWER($D$4,2)-POWER(G$1,2)-POWER($E30,2)&gt;0,IF(SQRT(POWER($D$4,2)-POWER(G$1,2)-POWER($E30,2))/$C$5-$C$10&lt;0.5,".",SQRT(POWER($D$4,2)-POWER(G$1,2)-POWER($E30,2))/$C$5-$C$10),"")</f>
      </c>
      <c r="H30" s="16">
        <f>IF(POWER($D$4,2)-POWER(H$1,2)-POWER($E30,2)&gt;0,IF(SQRT(POWER($D$4,2)-POWER(H$1,2)-POWER($E30,2))/$C$5-$C$10&lt;0.5,".",SQRT(POWER($D$4,2)-POWER(H$1,2)-POWER($E30,2))/$C$5-$C$10),"")</f>
      </c>
      <c r="I30" s="16">
        <f>IF(POWER($D$4,2)-POWER(I$1,2)-POWER($E30,2)&gt;0,IF(SQRT(POWER($D$4,2)-POWER(I$1,2)-POWER($E30,2))/$C$5-$C$10&lt;0.5,".",SQRT(POWER($D$4,2)-POWER(I$1,2)-POWER($E30,2))/$C$5-$C$10),"")</f>
      </c>
      <c r="J30" s="16">
        <f>IF(POWER($D$4,2)-POWER(J$1,2)-POWER($E30,2)&gt;0,IF(SQRT(POWER($D$4,2)-POWER(J$1,2)-POWER($E30,2))/$C$5-$C$10&lt;0.5,".",SQRT(POWER($D$4,2)-POWER(J$1,2)-POWER($E30,2))/$C$5-$C$10),"")</f>
      </c>
      <c r="K30" s="16">
        <f>IF(POWER($D$4,2)-POWER(K$1,2)-POWER($E30,2)&gt;0,IF(SQRT(POWER($D$4,2)-POWER(K$1,2)-POWER($E30,2))/$C$5-$C$10&lt;0.5,".",SQRT(POWER($D$4,2)-POWER(K$1,2)-POWER($E30,2))/$C$5-$C$10),"")</f>
      </c>
      <c r="L30" s="16">
        <f>IF(POWER($D$4,2)-POWER(L$1,2)-POWER($E30,2)&gt;0,IF(SQRT(POWER($D$4,2)-POWER(L$1,2)-POWER($E30,2))/$C$5-$C$10&lt;0.5,".",SQRT(POWER($D$4,2)-POWER(L$1,2)-POWER($E30,2))/$C$5-$C$10),"")</f>
      </c>
      <c r="M30" s="16">
        <f>IF(POWER($D$4,2)-POWER(M$1,2)-POWER($E30,2)&gt;0,IF(SQRT(POWER($D$4,2)-POWER(M$1,2)-POWER($E30,2))/$C$5-$C$10&lt;0.5,".",SQRT(POWER($D$4,2)-POWER(M$1,2)-POWER($E30,2))/$C$5-$C$10),"")</f>
      </c>
      <c r="N30" s="16">
        <f>IF(POWER($D$4,2)-POWER(N$1,2)-POWER($E30,2)&gt;0,IF(SQRT(POWER($D$4,2)-POWER(N$1,2)-POWER($E30,2))/$C$5-$C$10&lt;0.5,".",SQRT(POWER($D$4,2)-POWER(N$1,2)-POWER($E30,2))/$C$5-$C$10),"")</f>
      </c>
      <c r="O30" s="16">
        <f>IF(POWER($D$4,2)-POWER(O$1,2)-POWER($E30,2)&gt;0,IF(SQRT(POWER($D$4,2)-POWER(O$1,2)-POWER($E30,2))/$C$5-$C$10&lt;0.5,".",SQRT(POWER($D$4,2)-POWER(O$1,2)-POWER($E30,2))/$C$5-$C$10),"")</f>
      </c>
      <c r="P30" s="16">
        <f>IF(POWER($D$4,2)-POWER(P$1,2)-POWER($E30,2)&gt;0,IF(SQRT(POWER($D$4,2)-POWER(P$1,2)-POWER($E30,2))/$C$5-$C$10&lt;0.5,".",SQRT(POWER($D$4,2)-POWER(P$1,2)-POWER($E30,2))/$C$5-$C$10),"")</f>
      </c>
      <c r="Q30" s="16">
        <f>IF(POWER($D$4,2)-POWER(Q$1,2)-POWER($E30,2)&gt;0,IF(SQRT(POWER($D$4,2)-POWER(Q$1,2)-POWER($E30,2))/$C$5-$C$10&lt;0.5,".",SQRT(POWER($D$4,2)-POWER(Q$1,2)-POWER($E30,2))/$C$5-$C$10),"")</f>
      </c>
      <c r="R30" s="16">
        <f>IF(POWER($D$4,2)-POWER(R$1,2)-POWER($E30,2)&gt;0,IF(SQRT(POWER($D$4,2)-POWER(R$1,2)-POWER($E30,2))/$C$5-$C$10&lt;0.5,".",SQRT(POWER($D$4,2)-POWER(R$1,2)-POWER($E30,2))/$C$5-$C$10),"")</f>
      </c>
      <c r="S30" s="16">
        <f>IF(POWER($D$4,2)-POWER(S$1,2)-POWER($E30,2)&gt;0,IF(SQRT(POWER($D$4,2)-POWER(S$1,2)-POWER($E30,2))/$C$5-$C$10&lt;0.5,".",SQRT(POWER($D$4,2)-POWER(S$1,2)-POWER($E30,2))/$C$5-$C$10),"")</f>
      </c>
      <c r="T30" s="16">
        <f>IF(POWER($D$4,2)-POWER(T$1,2)-POWER($E30,2)&gt;0,IF(SQRT(POWER($D$4,2)-POWER(T$1,2)-POWER($E30,2))/$C$5-$C$10&lt;0.5,".",SQRT(POWER($D$4,2)-POWER(T$1,2)-POWER($E30,2))/$C$5-$C$10),"")</f>
      </c>
      <c r="U30" s="16">
        <f>IF(POWER($D$4,2)-POWER(U$1,2)-POWER($E30,2)&gt;0,IF(SQRT(POWER($D$4,2)-POWER(U$1,2)-POWER($E30,2))/$C$5-$C$10&lt;0.5,".",SQRT(POWER($D$4,2)-POWER(U$1,2)-POWER($E30,2))/$C$5-$C$10),"")</f>
      </c>
      <c r="V30" s="16">
        <f>IF(POWER($D$4,2)-POWER(V$1,2)-POWER($E30,2)&gt;0,IF(SQRT(POWER($D$4,2)-POWER(V$1,2)-POWER($E30,2))/$C$5-$C$10&lt;0.5,".",SQRT(POWER($D$4,2)-POWER(V$1,2)-POWER($E30,2))/$C$5-$C$10),"")</f>
      </c>
      <c r="W30" s="16">
        <f>IF(POWER($D$4,2)-POWER(W$1,2)-POWER($E30,2)&gt;0,IF(SQRT(POWER($D$4,2)-POWER(W$1,2)-POWER($E30,2))/$C$5-$C$10&lt;0.5,".",SQRT(POWER($D$4,2)-POWER(W$1,2)-POWER($E30,2))/$C$5-$C$10),"")</f>
      </c>
      <c r="X30" s="16">
        <f>IF(POWER($D$4,2)-POWER(X$1,2)-POWER($E30,2)&gt;0,IF(SQRT(POWER($D$4,2)-POWER(X$1,2)-POWER($E30,2))/$C$5-$C$10&lt;0.5,".",SQRT(POWER($D$4,2)-POWER(X$1,2)-POWER($E30,2))/$C$5-$C$10),"")</f>
      </c>
      <c r="Y30" s="16">
        <f>IF(POWER($D$4,2)-POWER(Y$1,2)-POWER($E30,2)&gt;0,IF(SQRT(POWER($D$4,2)-POWER(Y$1,2)-POWER($E30,2))/$C$5-$C$10&lt;0.5,".",SQRT(POWER($D$4,2)-POWER(Y$1,2)-POWER($E30,2))/$C$5-$C$10),"")</f>
      </c>
      <c r="Z30" s="16">
        <f>IF(POWER($D$4,2)-POWER(Z$1,2)-POWER($E30,2)&gt;0,IF(SQRT(POWER($D$4,2)-POWER(Z$1,2)-POWER($E30,2))/$C$5-$C$10&lt;0.5,".",SQRT(POWER($D$4,2)-POWER(Z$1,2)-POWER($E30,2))/$C$5-$C$10),"")</f>
      </c>
      <c r="AA30" s="16">
        <f>IF(POWER($D$4,2)-POWER(AA$1,2)-POWER($E30,2)&gt;0,IF(SQRT(POWER($D$4,2)-POWER(AA$1,2)-POWER($E30,2))/$C$5-$C$10&lt;0.5,".",SQRT(POWER($D$4,2)-POWER(AA$1,2)-POWER($E30,2))/$C$5-$C$10),"")</f>
      </c>
      <c r="AB30" s="16">
        <f>IF(POWER($D$4,2)-POWER(AB$1,2)-POWER($E30,2)&gt;0,IF(SQRT(POWER($D$4,2)-POWER(AB$1,2)-POWER($E30,2))/$C$5-$C$10&lt;0.5,".",SQRT(POWER($D$4,2)-POWER(AB$1,2)-POWER($E30,2))/$C$5-$C$10),"")</f>
      </c>
      <c r="AC30" s="16">
        <f>IF(POWER($D$4,2)-POWER(AC$1,2)-POWER($E30,2)&gt;0,IF(SQRT(POWER($D$4,2)-POWER(AC$1,2)-POWER($E30,2))/$C$5-$C$10&lt;0.5,".",SQRT(POWER($D$4,2)-POWER(AC$1,2)-POWER($E30,2))/$C$5-$C$10),"")</f>
      </c>
      <c r="AD30" s="16">
        <f>IF(POWER($D$4,2)-POWER(AD$1,2)-POWER($E30,2)&gt;0,IF(SQRT(POWER($D$4,2)-POWER(AD$1,2)-POWER($E30,2))/$C$5-$C$10&lt;0.5,".",SQRT(POWER($D$4,2)-POWER(AD$1,2)-POWER($E30,2))/$C$5-$C$10),"")</f>
      </c>
      <c r="AE30" s="16">
        <f>IF(POWER($D$4,2)-POWER(AE$1,2)-POWER($E30,2)&gt;0,IF(SQRT(POWER($D$4,2)-POWER(AE$1,2)-POWER($E30,2))/$C$5-$C$10&lt;0.5,".",SQRT(POWER($D$4,2)-POWER(AE$1,2)-POWER($E30,2))/$C$5-$C$10),"")</f>
      </c>
      <c r="AF30" s="16">
        <f>IF(POWER($D$4,2)-POWER(AF$1,2)-POWER($E30,2)&gt;0,IF(SQRT(POWER($D$4,2)-POWER(AF$1,2)-POWER($E30,2))/$C$5-$C$10&lt;0.5,".",SQRT(POWER($D$4,2)-POWER(AF$1,2)-POWER($E30,2))/$C$5-$C$10),"")</f>
      </c>
      <c r="AG30" s="16">
        <f>IF(POWER($D$4,2)-POWER(AG$1,2)-POWER($E30,2)&gt;0,IF(SQRT(POWER($D$4,2)-POWER(AG$1,2)-POWER($E30,2))/$C$5-$C$10&lt;0.5,".",SQRT(POWER($D$4,2)-POWER(AG$1,2)-POWER($E30,2))/$C$5-$C$10),"")</f>
      </c>
      <c r="AH30" s="16">
        <f>IF(POWER($D$4,2)-POWER(AH$1,2)-POWER($E30,2)&gt;0,IF(SQRT(POWER($D$4,2)-POWER(AH$1,2)-POWER($E30,2))/$C$5-$C$10&lt;0.5,".",SQRT(POWER($D$4,2)-POWER(AH$1,2)-POWER($E30,2))/$C$5-$C$10),"")</f>
      </c>
      <c r="AI30" s="16">
        <f>IF(POWER($D$4,2)-POWER(AI$1,2)-POWER($E30,2)&gt;0,IF(SQRT(POWER($D$4,2)-POWER(AI$1,2)-POWER($E30,2))/$C$5-$C$10&lt;0.5,".",SQRT(POWER($D$4,2)-POWER(AI$1,2)-POWER($E30,2))/$C$5-$C$10),"")</f>
      </c>
      <c r="AJ30" s="16">
        <f>IF(POWER($D$4,2)-POWER(AJ$1,2)-POWER($E30,2)&gt;0,IF(SQRT(POWER($D$4,2)-POWER(AJ$1,2)-POWER($E30,2))/$C$5-$C$10&lt;0.5,".",SQRT(POWER($D$4,2)-POWER(AJ$1,2)-POWER($E30,2))/$C$5-$C$10),"")</f>
      </c>
      <c r="AK30" s="17"/>
      <c r="AL30" s="18"/>
      <c r="AM30" s="19"/>
      <c r="AN30" s="19"/>
      <c r="AO30" s="19"/>
      <c r="AP30" s="19"/>
    </row>
    <row r="31" spans="5:42" ht="12.75">
      <c r="E31" s="15">
        <f>F31-$C$4</f>
        <v>24.5</v>
      </c>
      <c r="F31" s="13">
        <f>F30+1</f>
        <v>29</v>
      </c>
      <c r="G31" s="16">
        <f>IF(POWER($D$4,2)-POWER(G$1,2)-POWER($E31,2)&gt;0,IF(SQRT(POWER($D$4,2)-POWER(G$1,2)-POWER($E31,2))/$C$5-$C$10&lt;0.5,".",SQRT(POWER($D$4,2)-POWER(G$1,2)-POWER($E31,2))/$C$5-$C$10),"")</f>
      </c>
      <c r="H31" s="16">
        <f>IF(POWER($D$4,2)-POWER(H$1,2)-POWER($E31,2)&gt;0,IF(SQRT(POWER($D$4,2)-POWER(H$1,2)-POWER($E31,2))/$C$5-$C$10&lt;0.5,".",SQRT(POWER($D$4,2)-POWER(H$1,2)-POWER($E31,2))/$C$5-$C$10),"")</f>
      </c>
      <c r="I31" s="16">
        <f>IF(POWER($D$4,2)-POWER(I$1,2)-POWER($E31,2)&gt;0,IF(SQRT(POWER($D$4,2)-POWER(I$1,2)-POWER($E31,2))/$C$5-$C$10&lt;0.5,".",SQRT(POWER($D$4,2)-POWER(I$1,2)-POWER($E31,2))/$C$5-$C$10),"")</f>
      </c>
      <c r="J31" s="16">
        <f>IF(POWER($D$4,2)-POWER(J$1,2)-POWER($E31,2)&gt;0,IF(SQRT(POWER($D$4,2)-POWER(J$1,2)-POWER($E31,2))/$C$5-$C$10&lt;0.5,".",SQRT(POWER($D$4,2)-POWER(J$1,2)-POWER($E31,2))/$C$5-$C$10),"")</f>
      </c>
      <c r="K31" s="16">
        <f>IF(POWER($D$4,2)-POWER(K$1,2)-POWER($E31,2)&gt;0,IF(SQRT(POWER($D$4,2)-POWER(K$1,2)-POWER($E31,2))/$C$5-$C$10&lt;0.5,".",SQRT(POWER($D$4,2)-POWER(K$1,2)-POWER($E31,2))/$C$5-$C$10),"")</f>
      </c>
      <c r="L31" s="16">
        <f>IF(POWER($D$4,2)-POWER(L$1,2)-POWER($E31,2)&gt;0,IF(SQRT(POWER($D$4,2)-POWER(L$1,2)-POWER($E31,2))/$C$5-$C$10&lt;0.5,".",SQRT(POWER($D$4,2)-POWER(L$1,2)-POWER($E31,2))/$C$5-$C$10),"")</f>
      </c>
      <c r="M31" s="16">
        <f>IF(POWER($D$4,2)-POWER(M$1,2)-POWER($E31,2)&gt;0,IF(SQRT(POWER($D$4,2)-POWER(M$1,2)-POWER($E31,2))/$C$5-$C$10&lt;0.5,".",SQRT(POWER($D$4,2)-POWER(M$1,2)-POWER($E31,2))/$C$5-$C$10),"")</f>
      </c>
      <c r="N31" s="16">
        <f>IF(POWER($D$4,2)-POWER(N$1,2)-POWER($E31,2)&gt;0,IF(SQRT(POWER($D$4,2)-POWER(N$1,2)-POWER($E31,2))/$C$5-$C$10&lt;0.5,".",SQRT(POWER($D$4,2)-POWER(N$1,2)-POWER($E31,2))/$C$5-$C$10),"")</f>
      </c>
      <c r="O31" s="16">
        <f>IF(POWER($D$4,2)-POWER(O$1,2)-POWER($E31,2)&gt;0,IF(SQRT(POWER($D$4,2)-POWER(O$1,2)-POWER($E31,2))/$C$5-$C$10&lt;0.5,".",SQRT(POWER($D$4,2)-POWER(O$1,2)-POWER($E31,2))/$C$5-$C$10),"")</f>
      </c>
      <c r="P31" s="16">
        <f>IF(POWER($D$4,2)-POWER(P$1,2)-POWER($E31,2)&gt;0,IF(SQRT(POWER($D$4,2)-POWER(P$1,2)-POWER($E31,2))/$C$5-$C$10&lt;0.5,".",SQRT(POWER($D$4,2)-POWER(P$1,2)-POWER($E31,2))/$C$5-$C$10),"")</f>
      </c>
      <c r="Q31" s="16">
        <f>IF(POWER($D$4,2)-POWER(Q$1,2)-POWER($E31,2)&gt;0,IF(SQRT(POWER($D$4,2)-POWER(Q$1,2)-POWER($E31,2))/$C$5-$C$10&lt;0.5,".",SQRT(POWER($D$4,2)-POWER(Q$1,2)-POWER($E31,2))/$C$5-$C$10),"")</f>
      </c>
      <c r="R31" s="16">
        <f>IF(POWER($D$4,2)-POWER(R$1,2)-POWER($E31,2)&gt;0,IF(SQRT(POWER($D$4,2)-POWER(R$1,2)-POWER($E31,2))/$C$5-$C$10&lt;0.5,".",SQRT(POWER($D$4,2)-POWER(R$1,2)-POWER($E31,2))/$C$5-$C$10),"")</f>
      </c>
      <c r="S31" s="16">
        <f>IF(POWER($D$4,2)-POWER(S$1,2)-POWER($E31,2)&gt;0,IF(SQRT(POWER($D$4,2)-POWER(S$1,2)-POWER($E31,2))/$C$5-$C$10&lt;0.5,".",SQRT(POWER($D$4,2)-POWER(S$1,2)-POWER($E31,2))/$C$5-$C$10),"")</f>
      </c>
      <c r="T31" s="16">
        <f>IF(POWER($D$4,2)-POWER(T$1,2)-POWER($E31,2)&gt;0,IF(SQRT(POWER($D$4,2)-POWER(T$1,2)-POWER($E31,2))/$C$5-$C$10&lt;0.5,".",SQRT(POWER($D$4,2)-POWER(T$1,2)-POWER($E31,2))/$C$5-$C$10),"")</f>
      </c>
      <c r="U31" s="16">
        <f>IF(POWER($D$4,2)-POWER(U$1,2)-POWER($E31,2)&gt;0,IF(SQRT(POWER($D$4,2)-POWER(U$1,2)-POWER($E31,2))/$C$5-$C$10&lt;0.5,".",SQRT(POWER($D$4,2)-POWER(U$1,2)-POWER($E31,2))/$C$5-$C$10),"")</f>
      </c>
      <c r="V31" s="16">
        <f>IF(POWER($D$4,2)-POWER(V$1,2)-POWER($E31,2)&gt;0,IF(SQRT(POWER($D$4,2)-POWER(V$1,2)-POWER($E31,2))/$C$5-$C$10&lt;0.5,".",SQRT(POWER($D$4,2)-POWER(V$1,2)-POWER($E31,2))/$C$5-$C$10),"")</f>
      </c>
      <c r="W31" s="16">
        <f>IF(POWER($D$4,2)-POWER(W$1,2)-POWER($E31,2)&gt;0,IF(SQRT(POWER($D$4,2)-POWER(W$1,2)-POWER($E31,2))/$C$5-$C$10&lt;0.5,".",SQRT(POWER($D$4,2)-POWER(W$1,2)-POWER($E31,2))/$C$5-$C$10),"")</f>
      </c>
      <c r="X31" s="16">
        <f>IF(POWER($D$4,2)-POWER(X$1,2)-POWER($E31,2)&gt;0,IF(SQRT(POWER($D$4,2)-POWER(X$1,2)-POWER($E31,2))/$C$5-$C$10&lt;0.5,".",SQRT(POWER($D$4,2)-POWER(X$1,2)-POWER($E31,2))/$C$5-$C$10),"")</f>
      </c>
      <c r="Y31" s="16">
        <f>IF(POWER($D$4,2)-POWER(Y$1,2)-POWER($E31,2)&gt;0,IF(SQRT(POWER($D$4,2)-POWER(Y$1,2)-POWER($E31,2))/$C$5-$C$10&lt;0.5,".",SQRT(POWER($D$4,2)-POWER(Y$1,2)-POWER($E31,2))/$C$5-$C$10),"")</f>
      </c>
      <c r="Z31" s="16">
        <f>IF(POWER($D$4,2)-POWER(Z$1,2)-POWER($E31,2)&gt;0,IF(SQRT(POWER($D$4,2)-POWER(Z$1,2)-POWER($E31,2))/$C$5-$C$10&lt;0.5,".",SQRT(POWER($D$4,2)-POWER(Z$1,2)-POWER($E31,2))/$C$5-$C$10),"")</f>
      </c>
      <c r="AA31" s="16">
        <f>IF(POWER($D$4,2)-POWER(AA$1,2)-POWER($E31,2)&gt;0,IF(SQRT(POWER($D$4,2)-POWER(AA$1,2)-POWER($E31,2))/$C$5-$C$10&lt;0.5,".",SQRT(POWER($D$4,2)-POWER(AA$1,2)-POWER($E31,2))/$C$5-$C$10),"")</f>
      </c>
      <c r="AB31" s="16">
        <f>IF(POWER($D$4,2)-POWER(AB$1,2)-POWER($E31,2)&gt;0,IF(SQRT(POWER($D$4,2)-POWER(AB$1,2)-POWER($E31,2))/$C$5-$C$10&lt;0.5,".",SQRT(POWER($D$4,2)-POWER(AB$1,2)-POWER($E31,2))/$C$5-$C$10),"")</f>
      </c>
      <c r="AC31" s="16">
        <f>IF(POWER($D$4,2)-POWER(AC$1,2)-POWER($E31,2)&gt;0,IF(SQRT(POWER($D$4,2)-POWER(AC$1,2)-POWER($E31,2))/$C$5-$C$10&lt;0.5,".",SQRT(POWER($D$4,2)-POWER(AC$1,2)-POWER($E31,2))/$C$5-$C$10),"")</f>
      </c>
      <c r="AD31" s="16">
        <f>IF(POWER($D$4,2)-POWER(AD$1,2)-POWER($E31,2)&gt;0,IF(SQRT(POWER($D$4,2)-POWER(AD$1,2)-POWER($E31,2))/$C$5-$C$10&lt;0.5,".",SQRT(POWER($D$4,2)-POWER(AD$1,2)-POWER($E31,2))/$C$5-$C$10),"")</f>
      </c>
      <c r="AE31" s="16">
        <f>IF(POWER($D$4,2)-POWER(AE$1,2)-POWER($E31,2)&gt;0,IF(SQRT(POWER($D$4,2)-POWER(AE$1,2)-POWER($E31,2))/$C$5-$C$10&lt;0.5,".",SQRT(POWER($D$4,2)-POWER(AE$1,2)-POWER($E31,2))/$C$5-$C$10),"")</f>
      </c>
      <c r="AF31" s="16">
        <f>IF(POWER($D$4,2)-POWER(AF$1,2)-POWER($E31,2)&gt;0,IF(SQRT(POWER($D$4,2)-POWER(AF$1,2)-POWER($E31,2))/$C$5-$C$10&lt;0.5,".",SQRT(POWER($D$4,2)-POWER(AF$1,2)-POWER($E31,2))/$C$5-$C$10),"")</f>
      </c>
      <c r="AG31" s="16">
        <f>IF(POWER($D$4,2)-POWER(AG$1,2)-POWER($E31,2)&gt;0,IF(SQRT(POWER($D$4,2)-POWER(AG$1,2)-POWER($E31,2))/$C$5-$C$10&lt;0.5,".",SQRT(POWER($D$4,2)-POWER(AG$1,2)-POWER($E31,2))/$C$5-$C$10),"")</f>
      </c>
      <c r="AH31" s="16">
        <f>IF(POWER($D$4,2)-POWER(AH$1,2)-POWER($E31,2)&gt;0,IF(SQRT(POWER($D$4,2)-POWER(AH$1,2)-POWER($E31,2))/$C$5-$C$10&lt;0.5,".",SQRT(POWER($D$4,2)-POWER(AH$1,2)-POWER($E31,2))/$C$5-$C$10),"")</f>
      </c>
      <c r="AI31" s="16">
        <f>IF(POWER($D$4,2)-POWER(AI$1,2)-POWER($E31,2)&gt;0,IF(SQRT(POWER($D$4,2)-POWER(AI$1,2)-POWER($E31,2))/$C$5-$C$10&lt;0.5,".",SQRT(POWER($D$4,2)-POWER(AI$1,2)-POWER($E31,2))/$C$5-$C$10),"")</f>
      </c>
      <c r="AJ31" s="16">
        <f>IF(POWER($D$4,2)-POWER(AJ$1,2)-POWER($E31,2)&gt;0,IF(SQRT(POWER($D$4,2)-POWER(AJ$1,2)-POWER($E31,2))/$C$5-$C$10&lt;0.5,".",SQRT(POWER($D$4,2)-POWER(AJ$1,2)-POWER($E31,2))/$C$5-$C$10),"")</f>
      </c>
      <c r="AK31" s="17"/>
      <c r="AL31" s="18"/>
      <c r="AM31" s="19"/>
      <c r="AN31" s="19"/>
      <c r="AO31" s="19"/>
      <c r="AP31" s="19"/>
    </row>
    <row r="32" spans="5:42" ht="12.75">
      <c r="E32" s="23">
        <f>F32-$C$4</f>
        <v>25.5</v>
      </c>
      <c r="F32" s="10">
        <f>F31+1</f>
        <v>30</v>
      </c>
      <c r="G32" s="16">
        <f>IF(POWER($D$4,2)-POWER(G$1,2)-POWER($E32,2)&gt;0,IF(SQRT(POWER($D$4,2)-POWER(G$1,2)-POWER($E32,2))/$C$5-$C$10&lt;0.5,".",SQRT(POWER($D$4,2)-POWER(G$1,2)-POWER($E32,2))/$C$5-$C$10),"")</f>
      </c>
      <c r="H32" s="16">
        <f>IF(POWER($D$4,2)-POWER(H$1,2)-POWER($E32,2)&gt;0,IF(SQRT(POWER($D$4,2)-POWER(H$1,2)-POWER($E32,2))/$C$5-$C$10&lt;0.5,".",SQRT(POWER($D$4,2)-POWER(H$1,2)-POWER($E32,2))/$C$5-$C$10),"")</f>
      </c>
      <c r="I32" s="16">
        <f>IF(POWER($D$4,2)-POWER(I$1,2)-POWER($E32,2)&gt;0,IF(SQRT(POWER($D$4,2)-POWER(I$1,2)-POWER($E32,2))/$C$5-$C$10&lt;0.5,".",SQRT(POWER($D$4,2)-POWER(I$1,2)-POWER($E32,2))/$C$5-$C$10),"")</f>
      </c>
      <c r="J32" s="16">
        <f>IF(POWER($D$4,2)-POWER(J$1,2)-POWER($E32,2)&gt;0,IF(SQRT(POWER($D$4,2)-POWER(J$1,2)-POWER($E32,2))/$C$5-$C$10&lt;0.5,".",SQRT(POWER($D$4,2)-POWER(J$1,2)-POWER($E32,2))/$C$5-$C$10),"")</f>
      </c>
      <c r="K32" s="16">
        <f>IF(POWER($D$4,2)-POWER(K$1,2)-POWER($E32,2)&gt;0,IF(SQRT(POWER($D$4,2)-POWER(K$1,2)-POWER($E32,2))/$C$5-$C$10&lt;0.5,".",SQRT(POWER($D$4,2)-POWER(K$1,2)-POWER($E32,2))/$C$5-$C$10),"")</f>
      </c>
      <c r="L32" s="16">
        <f>IF(POWER($D$4,2)-POWER(L$1,2)-POWER($E32,2)&gt;0,IF(SQRT(POWER($D$4,2)-POWER(L$1,2)-POWER($E32,2))/$C$5-$C$10&lt;0.5,".",SQRT(POWER($D$4,2)-POWER(L$1,2)-POWER($E32,2))/$C$5-$C$10),"")</f>
      </c>
      <c r="M32" s="16">
        <f>IF(POWER($D$4,2)-POWER(M$1,2)-POWER($E32,2)&gt;0,IF(SQRT(POWER($D$4,2)-POWER(M$1,2)-POWER($E32,2))/$C$5-$C$10&lt;0.5,".",SQRT(POWER($D$4,2)-POWER(M$1,2)-POWER($E32,2))/$C$5-$C$10),"")</f>
      </c>
      <c r="N32" s="16">
        <f>IF(POWER($D$4,2)-POWER(N$1,2)-POWER($E32,2)&gt;0,IF(SQRT(POWER($D$4,2)-POWER(N$1,2)-POWER($E32,2))/$C$5-$C$10&lt;0.5,".",SQRT(POWER($D$4,2)-POWER(N$1,2)-POWER($E32,2))/$C$5-$C$10),"")</f>
      </c>
      <c r="O32" s="16">
        <f>IF(POWER($D$4,2)-POWER(O$1,2)-POWER($E32,2)&gt;0,IF(SQRT(POWER($D$4,2)-POWER(O$1,2)-POWER($E32,2))/$C$5-$C$10&lt;0.5,".",SQRT(POWER($D$4,2)-POWER(O$1,2)-POWER($E32,2))/$C$5-$C$10),"")</f>
      </c>
      <c r="P32" s="16">
        <f>IF(POWER($D$4,2)-POWER(P$1,2)-POWER($E32,2)&gt;0,IF(SQRT(POWER($D$4,2)-POWER(P$1,2)-POWER($E32,2))/$C$5-$C$10&lt;0.5,".",SQRT(POWER($D$4,2)-POWER(P$1,2)-POWER($E32,2))/$C$5-$C$10),"")</f>
      </c>
      <c r="Q32" s="16">
        <f>IF(POWER($D$4,2)-POWER(Q$1,2)-POWER($E32,2)&gt;0,IF(SQRT(POWER($D$4,2)-POWER(Q$1,2)-POWER($E32,2))/$C$5-$C$10&lt;0.5,".",SQRT(POWER($D$4,2)-POWER(Q$1,2)-POWER($E32,2))/$C$5-$C$10),"")</f>
      </c>
      <c r="R32" s="16">
        <f>IF(POWER($D$4,2)-POWER(R$1,2)-POWER($E32,2)&gt;0,IF(SQRT(POWER($D$4,2)-POWER(R$1,2)-POWER($E32,2))/$C$5-$C$10&lt;0.5,".",SQRT(POWER($D$4,2)-POWER(R$1,2)-POWER($E32,2))/$C$5-$C$10),"")</f>
      </c>
      <c r="S32" s="16">
        <f>IF(POWER($D$4,2)-POWER(S$1,2)-POWER($E32,2)&gt;0,IF(SQRT(POWER($D$4,2)-POWER(S$1,2)-POWER($E32,2))/$C$5-$C$10&lt;0.5,".",SQRT(POWER($D$4,2)-POWER(S$1,2)-POWER($E32,2))/$C$5-$C$10),"")</f>
      </c>
      <c r="T32" s="16">
        <f>IF(POWER($D$4,2)-POWER(T$1,2)-POWER($E32,2)&gt;0,IF(SQRT(POWER($D$4,2)-POWER(T$1,2)-POWER($E32,2))/$C$5-$C$10&lt;0.5,".",SQRT(POWER($D$4,2)-POWER(T$1,2)-POWER($E32,2))/$C$5-$C$10),"")</f>
      </c>
      <c r="U32" s="16">
        <f>IF(POWER($D$4,2)-POWER(U$1,2)-POWER($E32,2)&gt;0,IF(SQRT(POWER($D$4,2)-POWER(U$1,2)-POWER($E32,2))/$C$5-$C$10&lt;0.5,".",SQRT(POWER($D$4,2)-POWER(U$1,2)-POWER($E32,2))/$C$5-$C$10),"")</f>
      </c>
      <c r="V32" s="16">
        <f>IF(POWER($D$4,2)-POWER(V$1,2)-POWER($E32,2)&gt;0,IF(SQRT(POWER($D$4,2)-POWER(V$1,2)-POWER($E32,2))/$C$5-$C$10&lt;0.5,".",SQRT(POWER($D$4,2)-POWER(V$1,2)-POWER($E32,2))/$C$5-$C$10),"")</f>
      </c>
      <c r="W32" s="16">
        <f>IF(POWER($D$4,2)-POWER(W$1,2)-POWER($E32,2)&gt;0,IF(SQRT(POWER($D$4,2)-POWER(W$1,2)-POWER($E32,2))/$C$5-$C$10&lt;0.5,".",SQRT(POWER($D$4,2)-POWER(W$1,2)-POWER($E32,2))/$C$5-$C$10),"")</f>
      </c>
      <c r="X32" s="16">
        <f>IF(POWER($D$4,2)-POWER(X$1,2)-POWER($E32,2)&gt;0,IF(SQRT(POWER($D$4,2)-POWER(X$1,2)-POWER($E32,2))/$C$5-$C$10&lt;0.5,".",SQRT(POWER($D$4,2)-POWER(X$1,2)-POWER($E32,2))/$C$5-$C$10),"")</f>
      </c>
      <c r="Y32" s="16">
        <f>IF(POWER($D$4,2)-POWER(Y$1,2)-POWER($E32,2)&gt;0,IF(SQRT(POWER($D$4,2)-POWER(Y$1,2)-POWER($E32,2))/$C$5-$C$10&lt;0.5,".",SQRT(POWER($D$4,2)-POWER(Y$1,2)-POWER($E32,2))/$C$5-$C$10),"")</f>
      </c>
      <c r="Z32" s="16">
        <f>IF(POWER($D$4,2)-POWER(Z$1,2)-POWER($E32,2)&gt;0,IF(SQRT(POWER($D$4,2)-POWER(Z$1,2)-POWER($E32,2))/$C$5-$C$10&lt;0.5,".",SQRT(POWER($D$4,2)-POWER(Z$1,2)-POWER($E32,2))/$C$5-$C$10),"")</f>
      </c>
      <c r="AA32" s="16">
        <f>IF(POWER($D$4,2)-POWER(AA$1,2)-POWER($E32,2)&gt;0,IF(SQRT(POWER($D$4,2)-POWER(AA$1,2)-POWER($E32,2))/$C$5-$C$10&lt;0.5,".",SQRT(POWER($D$4,2)-POWER(AA$1,2)-POWER($E32,2))/$C$5-$C$10),"")</f>
      </c>
      <c r="AB32" s="16">
        <f>IF(POWER($D$4,2)-POWER(AB$1,2)-POWER($E32,2)&gt;0,IF(SQRT(POWER($D$4,2)-POWER(AB$1,2)-POWER($E32,2))/$C$5-$C$10&lt;0.5,".",SQRT(POWER($D$4,2)-POWER(AB$1,2)-POWER($E32,2))/$C$5-$C$10),"")</f>
      </c>
      <c r="AC32" s="16">
        <f>IF(POWER($D$4,2)-POWER(AC$1,2)-POWER($E32,2)&gt;0,IF(SQRT(POWER($D$4,2)-POWER(AC$1,2)-POWER($E32,2))/$C$5-$C$10&lt;0.5,".",SQRT(POWER($D$4,2)-POWER(AC$1,2)-POWER($E32,2))/$C$5-$C$10),"")</f>
      </c>
      <c r="AD32" s="16">
        <f>IF(POWER($D$4,2)-POWER(AD$1,2)-POWER($E32,2)&gt;0,IF(SQRT(POWER($D$4,2)-POWER(AD$1,2)-POWER($E32,2))/$C$5-$C$10&lt;0.5,".",SQRT(POWER($D$4,2)-POWER(AD$1,2)-POWER($E32,2))/$C$5-$C$10),"")</f>
      </c>
      <c r="AE32" s="16">
        <f>IF(POWER($D$4,2)-POWER(AE$1,2)-POWER($E32,2)&gt;0,IF(SQRT(POWER($D$4,2)-POWER(AE$1,2)-POWER($E32,2))/$C$5-$C$10&lt;0.5,".",SQRT(POWER($D$4,2)-POWER(AE$1,2)-POWER($E32,2))/$C$5-$C$10),"")</f>
      </c>
      <c r="AF32" s="16">
        <f>IF(POWER($D$4,2)-POWER(AF$1,2)-POWER($E32,2)&gt;0,IF(SQRT(POWER($D$4,2)-POWER(AF$1,2)-POWER($E32,2))/$C$5-$C$10&lt;0.5,".",SQRT(POWER($D$4,2)-POWER(AF$1,2)-POWER($E32,2))/$C$5-$C$10),"")</f>
      </c>
      <c r="AG32" s="16">
        <f>IF(POWER($D$4,2)-POWER(AG$1,2)-POWER($E32,2)&gt;0,IF(SQRT(POWER($D$4,2)-POWER(AG$1,2)-POWER($E32,2))/$C$5-$C$10&lt;0.5,".",SQRT(POWER($D$4,2)-POWER(AG$1,2)-POWER($E32,2))/$C$5-$C$10),"")</f>
      </c>
      <c r="AH32" s="16">
        <f>IF(POWER($D$4,2)-POWER(AH$1,2)-POWER($E32,2)&gt;0,IF(SQRT(POWER($D$4,2)-POWER(AH$1,2)-POWER($E32,2))/$C$5-$C$10&lt;0.5,".",SQRT(POWER($D$4,2)-POWER(AH$1,2)-POWER($E32,2))/$C$5-$C$10),"")</f>
      </c>
      <c r="AI32" s="16">
        <f>IF(POWER($D$4,2)-POWER(AI$1,2)-POWER($E32,2)&gt;0,IF(SQRT(POWER($D$4,2)-POWER(AI$1,2)-POWER($E32,2))/$C$5-$C$10&lt;0.5,".",SQRT(POWER($D$4,2)-POWER(AI$1,2)-POWER($E32,2))/$C$5-$C$10),"")</f>
      </c>
      <c r="AJ32" s="16">
        <f>IF(POWER($D$4,2)-POWER(AJ$1,2)-POWER($E32,2)&gt;0,IF(SQRT(POWER($D$4,2)-POWER(AJ$1,2)-POWER($E32,2))/$C$5-$C$10&lt;0.5,".",SQRT(POWER($D$4,2)-POWER(AJ$1,2)-POWER($E32,2))/$C$5-$C$10),"")</f>
      </c>
      <c r="AK32" s="24"/>
      <c r="AL32" s="25"/>
      <c r="AM32" s="19"/>
      <c r="AN32" s="19"/>
      <c r="AO32" s="19"/>
      <c r="AP32" s="19"/>
    </row>
    <row r="33" spans="5:42" ht="12.75">
      <c r="E33" s="26"/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9"/>
      <c r="AM33" s="19"/>
      <c r="AN33" s="19"/>
      <c r="AO33" s="19"/>
      <c r="AP33" s="19"/>
    </row>
    <row r="34" spans="5:42" ht="12.75">
      <c r="E34" s="30"/>
      <c r="F34" s="3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25"/>
      <c r="AM34" s="19"/>
      <c r="AN34" s="19"/>
      <c r="AO34" s="19"/>
      <c r="AP34" s="19"/>
    </row>
    <row r="35" spans="7:42" ht="12.75"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7:42" ht="12.75"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7:42" ht="12.75"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7:42" ht="12.75"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</row>
    <row r="39" spans="7:42" ht="12.75"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</row>
    <row r="40" spans="7:42" ht="12.75"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 nc</dc:creator>
  <cp:keywords/>
  <dc:description/>
  <cp:lastModifiedBy>nc nc</cp:lastModifiedBy>
  <cp:lastPrinted>2012-02-19T20:37:50Z</cp:lastPrinted>
  <dcterms:created xsi:type="dcterms:W3CDTF">2012-02-11T08:52:12Z</dcterms:created>
  <dcterms:modified xsi:type="dcterms:W3CDTF">2012-05-13T15:01:31Z</dcterms:modified>
  <cp:category/>
  <cp:version/>
  <cp:contentType/>
  <cp:contentStatus/>
  <cp:revision>13</cp:revision>
</cp:coreProperties>
</file>